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\\mfeprodfps01\kanavatoak$\1. MfE\CME\3. RET\Publications\"/>
    </mc:Choice>
  </mc:AlternateContent>
  <xr:revisionPtr revIDLastSave="0" documentId="8_{19BFF2AD-685A-44D2-993D-5BC551FCBBC1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Levy Distribution Breakdown" sheetId="13" r:id="rId1"/>
    <sheet name="Total Levy Distribu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72" i="13" l="1"/>
  <c r="BA72" i="13"/>
  <c r="BB72" i="13"/>
  <c r="BC72" i="13"/>
  <c r="BD72" i="13"/>
  <c r="BE72" i="13"/>
  <c r="BF72" i="13"/>
  <c r="BG72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</calcChain>
</file>

<file path=xl/sharedStrings.xml><?xml version="1.0" encoding="utf-8"?>
<sst xmlns="http://schemas.openxmlformats.org/spreadsheetml/2006/main" count="174" uniqueCount="124">
  <si>
    <t>Levy Distribution to all Territorial Authorities (TAs)</t>
  </si>
  <si>
    <t>Territorial Authority</t>
  </si>
  <si>
    <t>Region</t>
  </si>
  <si>
    <t>July 19</t>
  </si>
  <si>
    <t>Oct 19</t>
  </si>
  <si>
    <t>Jan 20</t>
  </si>
  <si>
    <t>Apr 20</t>
  </si>
  <si>
    <t>Jul 20</t>
  </si>
  <si>
    <t>Oct 20</t>
  </si>
  <si>
    <t>Jan 21</t>
  </si>
  <si>
    <t>Apr 21</t>
  </si>
  <si>
    <t>Jul 21</t>
  </si>
  <si>
    <t>Oct 21</t>
  </si>
  <si>
    <t>Ashburton District Council</t>
  </si>
  <si>
    <t>Canterbury</t>
  </si>
  <si>
    <t>Auckland Council</t>
  </si>
  <si>
    <t>Auckland</t>
  </si>
  <si>
    <t>Buller District Council</t>
  </si>
  <si>
    <t>West Coast</t>
  </si>
  <si>
    <t>Carterton District Council</t>
  </si>
  <si>
    <t>Wellington</t>
  </si>
  <si>
    <t>Central Hawke's Bay District Council</t>
  </si>
  <si>
    <t>Hawkes Bay</t>
  </si>
  <si>
    <t>Central Otago District Council</t>
  </si>
  <si>
    <t>Otago</t>
  </si>
  <si>
    <t>Chatham Islands Council</t>
  </si>
  <si>
    <t>Chatham Islands</t>
  </si>
  <si>
    <t>Christchurch City Council</t>
  </si>
  <si>
    <t>Clutha District Council</t>
  </si>
  <si>
    <t>Dunedin City Council</t>
  </si>
  <si>
    <t>Far North District Council</t>
  </si>
  <si>
    <t>Northland</t>
  </si>
  <si>
    <t>Gisborne District Council</t>
  </si>
  <si>
    <t>Gisborne</t>
  </si>
  <si>
    <t>Gore District Council</t>
  </si>
  <si>
    <t>Southland</t>
  </si>
  <si>
    <t>Grey District Council</t>
  </si>
  <si>
    <t>Hamilton City Council</t>
  </si>
  <si>
    <t>Waikato</t>
  </si>
  <si>
    <t>Hastings District Council</t>
  </si>
  <si>
    <t>Hauraki District Council</t>
  </si>
  <si>
    <t>Horowhenua District Council</t>
  </si>
  <si>
    <t>Manawatu / Wanganui</t>
  </si>
  <si>
    <t>Hurunui District Council</t>
  </si>
  <si>
    <t>Invercargill City Council</t>
  </si>
  <si>
    <t>Kaikoura District Council</t>
  </si>
  <si>
    <t>Kaipara District Council</t>
  </si>
  <si>
    <t>Kapiti Coast District Council</t>
  </si>
  <si>
    <t>Kawerau District Council</t>
  </si>
  <si>
    <t>Bay of Plenty</t>
  </si>
  <si>
    <t>Lower Hutt City Council</t>
  </si>
  <si>
    <t>Mackenzie District Council</t>
  </si>
  <si>
    <t>Manawatu District Council</t>
  </si>
  <si>
    <t>Marlborough District Council</t>
  </si>
  <si>
    <t>Marlborough</t>
  </si>
  <si>
    <t>Masterton District Council</t>
  </si>
  <si>
    <t>Matamata Piako District Council</t>
  </si>
  <si>
    <t>Napier City Council</t>
  </si>
  <si>
    <t>Nelson City Council</t>
  </si>
  <si>
    <t>Nelson</t>
  </si>
  <si>
    <t>New Plymouth District Council</t>
  </si>
  <si>
    <t>Taranaki</t>
  </si>
  <si>
    <t>Opotiki District Council</t>
  </si>
  <si>
    <t>Otorohanga District Council</t>
  </si>
  <si>
    <t>Palmerston North City Council</t>
  </si>
  <si>
    <t>Porirua City Council</t>
  </si>
  <si>
    <t>Queenstown Lakes District Council</t>
  </si>
  <si>
    <t>Rangitikei District Council</t>
  </si>
  <si>
    <t>Rotorua District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</si>
  <si>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</si>
  <si>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</si>
  <si>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</si>
  <si>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</si>
  <si>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</si>
  <si>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</si>
  <si>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</si>
  <si>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</si>
  <si>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</si>
  <si>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Tasman</t>
  </si>
  <si>
    <t>Taupo District Council</t>
  </si>
  <si>
    <t>Tauranga City Council</t>
  </si>
  <si>
    <t>Thames-Coromandel District Council</t>
  </si>
  <si>
    <t>Timaru District Council</t>
  </si>
  <si>
    <t>Upper Hutt City Council</t>
  </si>
  <si>
    <t>Waikato District Council</t>
  </si>
  <si>
    <t>Waimakariri District Council</t>
  </si>
  <si>
    <t>Waimate District Council</t>
  </si>
  <si>
    <t>Waipa District Council</t>
  </si>
  <si>
    <t>Wairoa District Council</t>
  </si>
  <si>
    <t>Waitaki District Council</t>
  </si>
  <si>
    <t>Waitomo District Council</t>
  </si>
  <si>
    <t>Wanganui District Council</t>
  </si>
  <si>
    <t>Wellington City Council</t>
  </si>
  <si>
    <t>Western Bay of Plenty District Council</t>
  </si>
  <si>
    <t>Westland District Council</t>
  </si>
  <si>
    <t>Whakatane District Council</t>
  </si>
  <si>
    <t>Whangarei District Council</t>
  </si>
  <si>
    <t>Papakura District Council</t>
  </si>
  <si>
    <t>Franklin District Council</t>
  </si>
  <si>
    <t>Rodney District Council</t>
  </si>
  <si>
    <t>Waitakere City Council</t>
  </si>
  <si>
    <t xml:space="preserve">North Shore City Council </t>
  </si>
  <si>
    <t>Manukau City Council</t>
  </si>
  <si>
    <t>TOTAL PAYMENTS TO TAs (PER FINANCIAL YEAR)</t>
  </si>
  <si>
    <t>TOTAL PAYMENTS TO TAs (PER QUARTER)</t>
  </si>
  <si>
    <t>Financial Year (1 July-30 June)</t>
  </si>
  <si>
    <t>Total Payment</t>
  </si>
  <si>
    <t>Quarter</t>
  </si>
  <si>
    <t>Total Payment to all TAs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</si>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</sst>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B556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49" fontId="2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1" fontId="0" fillId="0" borderId="0" xfId="0" applyNumberFormat="1"/>
    <xf numFmtId="43" fontId="0" fillId="0" borderId="0" xfId="1" applyFont="1"/>
    <xf numFmtId="43" fontId="1" fillId="0" borderId="0" xfId="0" applyNumberFormat="1" applyFont="1"/>
    <xf numFmtId="43" fontId="4" fillId="0" borderId="0" xfId="1" applyFont="1"/>
    <xf numFmtId="14" fontId="2" fillId="0" borderId="0" xfId="0" applyNumberFormat="1" applyFont="1"/>
    <xf numFmtId="17" fontId="2" fillId="0" borderId="0" xfId="0" applyNumberFormat="1" applyFont="1" applyAlignment="1">
      <alignment horizontal="right"/>
    </xf>
    <xf numFmtId="43" fontId="4" fillId="0" borderId="0" xfId="1" applyFont="1" applyFill="1"/>
    <xf numFmtId="1" fontId="0" fillId="0" borderId="1" xfId="0" applyNumberFormat="1" applyBorder="1"/>
    <xf numFmtId="0" fontId="0" fillId="0" borderId="1" xfId="0" quotePrefix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44" fontId="0" fillId="0" borderId="2" xfId="2" applyFont="1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left" vertical="center" wrapText="1"/>
    </xf>
    <xf numFmtId="17" fontId="0" fillId="0" borderId="1" xfId="0" applyNumberFormat="1" applyBorder="1"/>
    <xf numFmtId="44" fontId="0" fillId="0" borderId="1" xfId="2" applyFont="1" applyBorder="1"/>
    <xf numFmtId="17" fontId="0" fillId="0" borderId="3" xfId="0" applyNumberFormat="1" applyBorder="1"/>
    <xf numFmtId="44" fontId="0" fillId="0" borderId="3" xfId="2" applyFont="1" applyBorder="1"/>
    <xf numFmtId="17" fontId="0" fillId="0" borderId="1" xfId="0" applyNumberFormat="1" applyBorder="1" applyAlignment="1">
      <alignment wrapText="1"/>
    </xf>
    <xf numFmtId="43" fontId="6" fillId="0" borderId="0" xfId="1" applyFont="1"/>
    <xf numFmtId="44" fontId="1" fillId="0" borderId="0" xfId="2" applyFont="1"/>
    <xf numFmtId="17" fontId="0" fillId="0" borderId="0" xfId="0" applyNumberFormat="1" applyAlignment="1">
      <alignment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B55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Levy Money Paid to Territorial Authorities (per Quarter)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numRef>
              <c:f>'Total Levy Distribution'!$F$3:$F$61</c:f>
              <c:numCache>
                <c:formatCode>mmm\-yy</c:formatCode>
                <c:ptCount val="59"/>
                <c:pt idx="0">
                  <c:v>40179</c:v>
                </c:pt>
                <c:pt idx="1">
                  <c:v>40269</c:v>
                </c:pt>
                <c:pt idx="2">
                  <c:v>40360</c:v>
                </c:pt>
                <c:pt idx="3">
                  <c:v>40452</c:v>
                </c:pt>
                <c:pt idx="4">
                  <c:v>40544</c:v>
                </c:pt>
                <c:pt idx="5">
                  <c:v>40634</c:v>
                </c:pt>
                <c:pt idx="6">
                  <c:v>40725</c:v>
                </c:pt>
                <c:pt idx="7">
                  <c:v>40817</c:v>
                </c:pt>
                <c:pt idx="8">
                  <c:v>40909</c:v>
                </c:pt>
                <c:pt idx="9">
                  <c:v>41000</c:v>
                </c:pt>
                <c:pt idx="10">
                  <c:v>41091</c:v>
                </c:pt>
                <c:pt idx="11">
                  <c:v>41183</c:v>
                </c:pt>
                <c:pt idx="12">
                  <c:v>41275</c:v>
                </c:pt>
                <c:pt idx="13">
                  <c:v>41365</c:v>
                </c:pt>
                <c:pt idx="14">
                  <c:v>41456</c:v>
                </c:pt>
                <c:pt idx="15">
                  <c:v>41548</c:v>
                </c:pt>
                <c:pt idx="16">
                  <c:v>41640</c:v>
                </c:pt>
                <c:pt idx="17">
                  <c:v>41730</c:v>
                </c:pt>
                <c:pt idx="18">
                  <c:v>41821</c:v>
                </c:pt>
                <c:pt idx="19">
                  <c:v>41913</c:v>
                </c:pt>
                <c:pt idx="20">
                  <c:v>42005</c:v>
                </c:pt>
                <c:pt idx="21">
                  <c:v>42095</c:v>
                </c:pt>
                <c:pt idx="22">
                  <c:v>42186</c:v>
                </c:pt>
                <c:pt idx="23">
                  <c:v>42278</c:v>
                </c:pt>
                <c:pt idx="24">
                  <c:v>42370</c:v>
                </c:pt>
                <c:pt idx="25">
                  <c:v>42461</c:v>
                </c:pt>
                <c:pt idx="26">
                  <c:v>42552</c:v>
                </c:pt>
                <c:pt idx="27">
                  <c:v>42644</c:v>
                </c:pt>
                <c:pt idx="28">
                  <c:v>42736</c:v>
                </c:pt>
                <c:pt idx="29">
                  <c:v>42826</c:v>
                </c:pt>
                <c:pt idx="30">
                  <c:v>42917</c:v>
                </c:pt>
                <c:pt idx="31">
                  <c:v>43009</c:v>
                </c:pt>
                <c:pt idx="32">
                  <c:v>43101</c:v>
                </c:pt>
                <c:pt idx="33">
                  <c:v>43191</c:v>
                </c:pt>
                <c:pt idx="34">
                  <c:v>43282</c:v>
                </c:pt>
                <c:pt idx="35">
                  <c:v>43374</c:v>
                </c:pt>
                <c:pt idx="36">
                  <c:v>43466</c:v>
                </c:pt>
                <c:pt idx="37">
                  <c:v>43556</c:v>
                </c:pt>
                <c:pt idx="38">
                  <c:v>43647</c:v>
                </c:pt>
                <c:pt idx="39">
                  <c:v>43739</c:v>
                </c:pt>
                <c:pt idx="40">
                  <c:v>43831</c:v>
                </c:pt>
                <c:pt idx="41">
                  <c:v>43922</c:v>
                </c:pt>
                <c:pt idx="42">
                  <c:v>44013</c:v>
                </c:pt>
                <c:pt idx="43">
                  <c:v>44105</c:v>
                </c:pt>
                <c:pt idx="44">
                  <c:v>44197</c:v>
                </c:pt>
                <c:pt idx="45">
                  <c:v>44287</c:v>
                </c:pt>
                <c:pt idx="46">
                  <c:v>44378</c:v>
                </c:pt>
                <c:pt idx="47">
                  <c:v>44470</c:v>
                </c:pt>
                <c:pt idx="48">
                  <c:v>44562</c:v>
                </c:pt>
                <c:pt idx="49">
                  <c:v>44652</c:v>
                </c:pt>
                <c:pt idx="50">
                  <c:v>44762</c:v>
                </c:pt>
                <c:pt idx="51">
                  <c:v>44835</c:v>
                </c:pt>
                <c:pt idx="52">
                  <c:v>44927</c:v>
                </c:pt>
                <c:pt idx="53">
                  <c:v>45017</c:v>
                </c:pt>
                <c:pt idx="54">
                  <c:v>45127</c:v>
                </c:pt>
                <c:pt idx="55">
                  <c:v>45200</c:v>
                </c:pt>
                <c:pt idx="56">
                  <c:v>45292</c:v>
                </c:pt>
                <c:pt idx="57">
                  <c:v>45383</c:v>
                </c:pt>
                <c:pt idx="58">
                  <c:v>45474</c:v>
                </c:pt>
              </c:numCache>
            </c:numRef>
          </c:cat>
          <c:val>
            <c:numRef>
              <c:f>'Total Levy Distribution'!$G$3:$G$61</c:f>
              <c:numCache>
                <c:formatCode>_("$"* #,##0.00_);_("$"* \(#,##0.00\);_("$"* "-"??_);_(@_)</c:formatCode>
                <c:ptCount val="59"/>
                <c:pt idx="0">
                  <c:v>3042022.6</c:v>
                </c:pt>
                <c:pt idx="1">
                  <c:v>3194115.97</c:v>
                </c:pt>
                <c:pt idx="2">
                  <c:v>3187359.9199999995</c:v>
                </c:pt>
                <c:pt idx="3">
                  <c:v>3131519.3199999989</c:v>
                </c:pt>
                <c:pt idx="4">
                  <c:v>3051127.350000001</c:v>
                </c:pt>
                <c:pt idx="5">
                  <c:v>3166948.12</c:v>
                </c:pt>
                <c:pt idx="6">
                  <c:v>3141362.3599999985</c:v>
                </c:pt>
                <c:pt idx="7">
                  <c:v>3103200.9600000009</c:v>
                </c:pt>
                <c:pt idx="8">
                  <c:v>3002323.9800000009</c:v>
                </c:pt>
                <c:pt idx="9">
                  <c:v>3131037.9000000004</c:v>
                </c:pt>
                <c:pt idx="10">
                  <c:v>3021110.33</c:v>
                </c:pt>
                <c:pt idx="11">
                  <c:v>3016692.7700000005</c:v>
                </c:pt>
                <c:pt idx="12">
                  <c:v>3117497.959999999</c:v>
                </c:pt>
                <c:pt idx="13">
                  <c:v>3398222.3499999996</c:v>
                </c:pt>
                <c:pt idx="14">
                  <c:v>3177803.5900000003</c:v>
                </c:pt>
                <c:pt idx="15">
                  <c:v>3291232.0400000014</c:v>
                </c:pt>
                <c:pt idx="16">
                  <c:v>3313420.5700000003</c:v>
                </c:pt>
                <c:pt idx="17">
                  <c:v>3535661.5800000005</c:v>
                </c:pt>
                <c:pt idx="18">
                  <c:v>3434802.7300000014</c:v>
                </c:pt>
                <c:pt idx="19">
                  <c:v>3645674.8599999994</c:v>
                </c:pt>
                <c:pt idx="20">
                  <c:v>3604795.3900000011</c:v>
                </c:pt>
                <c:pt idx="21">
                  <c:v>4022686.7100000004</c:v>
                </c:pt>
                <c:pt idx="22">
                  <c:v>3910331.8599999994</c:v>
                </c:pt>
                <c:pt idx="23">
                  <c:v>3877652.3699999996</c:v>
                </c:pt>
                <c:pt idx="24">
                  <c:v>3874228.2599999993</c:v>
                </c:pt>
                <c:pt idx="25">
                  <c:v>4600579.0999999996</c:v>
                </c:pt>
                <c:pt idx="26">
                  <c:v>4369839.6599999992</c:v>
                </c:pt>
                <c:pt idx="27">
                  <c:v>4201461.8399999971</c:v>
                </c:pt>
                <c:pt idx="28">
                  <c:v>4107959.0500000026</c:v>
                </c:pt>
                <c:pt idx="29">
                  <c:v>4400624.200000002</c:v>
                </c:pt>
                <c:pt idx="30">
                  <c:v>4494858.370000001</c:v>
                </c:pt>
                <c:pt idx="31">
                  <c:v>4306484.2300000023</c:v>
                </c:pt>
                <c:pt idx="32">
                  <c:v>4140017.2600000007</c:v>
                </c:pt>
                <c:pt idx="33">
                  <c:v>4478235.79</c:v>
                </c:pt>
                <c:pt idx="34">
                  <c:v>4519929.6900000013</c:v>
                </c:pt>
                <c:pt idx="35">
                  <c:v>4413629.2199999988</c:v>
                </c:pt>
                <c:pt idx="36">
                  <c:v>4793027.4300000025</c:v>
                </c:pt>
                <c:pt idx="37">
                  <c:v>4783133.7700000014</c:v>
                </c:pt>
                <c:pt idx="38">
                  <c:v>4477495.4199999981</c:v>
                </c:pt>
                <c:pt idx="39">
                  <c:v>4273883.6173913032</c:v>
                </c:pt>
                <c:pt idx="40">
                  <c:v>3943157.5130434781</c:v>
                </c:pt>
                <c:pt idx="41">
                  <c:v>4632377</c:v>
                </c:pt>
                <c:pt idx="42">
                  <c:v>3959799</c:v>
                </c:pt>
                <c:pt idx="43">
                  <c:v>3988831.547826089</c:v>
                </c:pt>
                <c:pt idx="44">
                  <c:v>4376475.5304347845</c:v>
                </c:pt>
                <c:pt idx="45">
                  <c:v>4443271.26</c:v>
                </c:pt>
                <c:pt idx="46">
                  <c:v>4327704.4799999995</c:v>
                </c:pt>
                <c:pt idx="47">
                  <c:v>4343879.7304347809</c:v>
                </c:pt>
                <c:pt idx="48">
                  <c:v>7968299.5043478301</c:v>
                </c:pt>
                <c:pt idx="49">
                  <c:v>9340005.2695652246</c:v>
                </c:pt>
                <c:pt idx="50">
                  <c:v>8958833.5130434781</c:v>
                </c:pt>
                <c:pt idx="51">
                  <c:v>8944223.4347826149</c:v>
                </c:pt>
                <c:pt idx="52">
                  <c:v>13871356.286956526</c:v>
                </c:pt>
                <c:pt idx="53">
                  <c:v>15106608.521739131</c:v>
                </c:pt>
                <c:pt idx="54">
                  <c:v>14006648.843478259</c:v>
                </c:pt>
                <c:pt idx="55">
                  <c:v>14633886.504347825</c:v>
                </c:pt>
                <c:pt idx="56">
                  <c:v>26670920.165217396</c:v>
                </c:pt>
                <c:pt idx="57">
                  <c:v>24353456.419999994</c:v>
                </c:pt>
                <c:pt idx="58">
                  <c:v>23759400.520000003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4-40BA-BEF6-DEFFF4898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970909375"/>
        <c:axId val="1970906975"/>
      </c:barChart>
      <c:dateAx>
        <c:axId val="19709093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906975"/>
        <c:crosses val="autoZero"/>
        <c:auto val="1"/>
        <c:lblOffset val="100"/>
        <c:baseTimeUnit val="months"/>
      </c:dateAx>
      <c:valAx>
        <c:axId val="19709069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90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/>
              <a:t>Levy Money Paid to Territorial Authorities (per Financial Year) - 1 July - 30 June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Levy Distribution'!$B$3:$B$17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'Total Levy Distribution'!$C$3:$C$17</c:f>
              <c:numCache>
                <c:formatCode>_("$"* #,##0.00_);_("$"* \(#,##0.00\);_("$"* "-"??_);_(@_)</c:formatCode>
                <c:ptCount val="15"/>
                <c:pt idx="0">
                  <c:v>6236138.5700000003</c:v>
                </c:pt>
                <c:pt idx="1">
                  <c:v>12536954.710000001</c:v>
                </c:pt>
                <c:pt idx="2">
                  <c:v>12377925.200000001</c:v>
                </c:pt>
                <c:pt idx="3">
                  <c:v>12553523.409999998</c:v>
                </c:pt>
                <c:pt idx="4">
                  <c:v>13318117.780000003</c:v>
                </c:pt>
                <c:pt idx="5">
                  <c:v>14707959.690000003</c:v>
                </c:pt>
                <c:pt idx="6">
                  <c:v>16262791.589999998</c:v>
                </c:pt>
                <c:pt idx="7">
                  <c:v>17079884.75</c:v>
                </c:pt>
                <c:pt idx="8">
                  <c:v>17419595.650000002</c:v>
                </c:pt>
                <c:pt idx="9">
                  <c:v>18509720.110000007</c:v>
                </c:pt>
                <c:pt idx="10">
                  <c:v>17326913.550434779</c:v>
                </c:pt>
                <c:pt idx="11">
                  <c:v>16768377.338260872</c:v>
                </c:pt>
                <c:pt idx="12">
                  <c:v>25979888.984347835</c:v>
                </c:pt>
                <c:pt idx="13">
                  <c:v>46881021.756521754</c:v>
                </c:pt>
                <c:pt idx="14">
                  <c:v>79664911.93304348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E-4C29-83DE-8C8DE0410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463823"/>
        <c:axId val="129462863"/>
      </c:barChart>
      <c:catAx>
        <c:axId val="12946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2863"/>
        <c:crosses val="autoZero"/>
        <c:auto val="1"/>
        <c:lblAlgn val="ctr"/>
        <c:lblOffset val="100"/>
        <c:noMultiLvlLbl val="0"/>
      </c:catAx>
      <c:valAx>
        <c:axId val="12946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355413</xdr:colOff>
      <xdr:row>1</xdr:row>
      <xdr:rowOff>195357</xdr:rowOff>
    </xdr:from>
    <xdr:to>
      <xdr:col>26</xdr:col>
      <xdr:colOff>164912</xdr:colOff>
      <xdr:row>14</xdr:row>
      <xdr:rowOff>176121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DAEAF0-DF68-98EE-40D0-B21EA9EEA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359335</xdr:colOff>
      <xdr:row>16</xdr:row>
      <xdr:rowOff>25962</xdr:rowOff>
    </xdr:from>
    <xdr:to>
      <xdr:col>26</xdr:col>
      <xdr:colOff>131296</xdr:colOff>
      <xdr:row>31</xdr:row>
      <xdr:rowOff>64062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05041C-D630-EAE0-20AA-3B39BBA1C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2809C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0E5C-CB40-4CC0-A9E8-180708C25813}">
  <sheetPr>
    <tabColor theme="9"/>
  </sheetPr>
  <dimension ref="A1:CY83"/>
  <sheetViews>
    <sheetView zoomScale="60" zoomScaleNormal="60" workbookViewId="0">
      <pane xSplit="2" ySplit="4" topLeftCell="AW5" activePane="bottomRight" state="frozen"/>
      <selection pane="bottomRight" activeCell="BA72" sqref="BA72:BD72"/>
      <selection pane="bottomLeft" activeCell="A5" sqref="A5"/>
      <selection pane="topRight" activeCell="C1" sqref="C1"/>
    </sheetView>
  </sheetViews>
  <sheetFormatPr defaultRowHeight="14.45"/>
  <cols>
    <col min="1" max="1" width="35.85546875" style="1" customWidth="1"/>
    <col min="2" max="2" width="38.28515625" style="1" customWidth="1"/>
    <col min="3" max="3" width="16.42578125" style="2" bestFit="1" customWidth="1"/>
    <col min="4" max="5" width="17.28515625" style="2" bestFit="1" customWidth="1"/>
    <col min="6" max="6" width="16.85546875" style="2" bestFit="1" customWidth="1"/>
    <col min="7" max="9" width="16.42578125" style="2" bestFit="1" customWidth="1"/>
    <col min="10" max="10" width="16.85546875" style="2" bestFit="1" customWidth="1"/>
    <col min="11" max="11" width="17.28515625" style="2" bestFit="1" customWidth="1"/>
    <col min="12" max="12" width="16.42578125" style="2" bestFit="1" customWidth="1"/>
    <col min="13" max="13" width="15.85546875" style="2" bestFit="1" customWidth="1"/>
    <col min="14" max="14" width="16.85546875" style="2" bestFit="1" customWidth="1"/>
    <col min="15" max="15" width="16.42578125" style="2" bestFit="1" customWidth="1"/>
    <col min="16" max="16" width="17.28515625" style="2" bestFit="1" customWidth="1"/>
    <col min="17" max="20" width="16.85546875" style="2" bestFit="1" customWidth="1"/>
    <col min="21" max="23" width="17.28515625" style="2" bestFit="1" customWidth="1"/>
    <col min="24" max="24" width="16.85546875" style="2" bestFit="1" customWidth="1"/>
    <col min="25" max="25" width="16.42578125" style="2" bestFit="1" customWidth="1"/>
    <col min="26" max="27" width="17.28515625" style="2" bestFit="1" customWidth="1"/>
    <col min="28" max="28" width="16.85546875" style="2" bestFit="1" customWidth="1"/>
    <col min="29" max="29" width="17.28515625" style="2" bestFit="1" customWidth="1"/>
    <col min="30" max="30" width="16.42578125" style="2" bestFit="1" customWidth="1"/>
    <col min="31" max="31" width="16.85546875" style="2" bestFit="1" customWidth="1"/>
    <col min="32" max="34" width="17.28515625" style="2" bestFit="1" customWidth="1"/>
    <col min="35" max="35" width="16.42578125" style="2" bestFit="1" customWidth="1"/>
    <col min="36" max="36" width="17.28515625" style="2" bestFit="1" customWidth="1"/>
    <col min="37" max="38" width="16.85546875" style="2" bestFit="1" customWidth="1"/>
    <col min="39" max="39" width="17.28515625" style="2" bestFit="1" customWidth="1"/>
    <col min="40" max="40" width="16.85546875" style="2" bestFit="1" customWidth="1"/>
    <col min="41" max="41" width="17.28515625" style="2" bestFit="1" customWidth="1"/>
    <col min="42" max="42" width="17.28515625" bestFit="1" customWidth="1"/>
    <col min="43" max="43" width="16.42578125" bestFit="1" customWidth="1"/>
    <col min="44" max="45" width="17.28515625" bestFit="1" customWidth="1"/>
    <col min="46" max="46" width="16.85546875" bestFit="1" customWidth="1"/>
    <col min="47" max="47" width="17.28515625" bestFit="1" customWidth="1"/>
    <col min="48" max="48" width="19.28515625" bestFit="1" customWidth="1"/>
    <col min="49" max="51" width="19.7109375" bestFit="1" customWidth="1"/>
    <col min="52" max="53" width="19.28515625" bestFit="1" customWidth="1"/>
    <col min="54" max="54" width="19.7109375" bestFit="1" customWidth="1"/>
    <col min="55" max="56" width="20.28515625" bestFit="1" customWidth="1"/>
    <col min="57" max="58" width="20.7109375" bestFit="1" customWidth="1"/>
    <col min="59" max="59" width="20.7109375" customWidth="1"/>
    <col min="60" max="60" width="21.42578125" customWidth="1"/>
    <col min="61" max="61" width="20.85546875" customWidth="1"/>
  </cols>
  <sheetData>
    <row r="1" spans="1:103" s="4" customFormat="1" ht="15.6">
      <c r="A1" s="4" t="s">
        <v>0</v>
      </c>
    </row>
    <row r="3" spans="1:103" ht="15.6"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103" s="4" customFormat="1" ht="15.6">
      <c r="A4" s="4" t="s">
        <v>1</v>
      </c>
      <c r="B4" s="4" t="s">
        <v>2</v>
      </c>
      <c r="C4" s="12">
        <v>40179</v>
      </c>
      <c r="D4" s="12">
        <v>40269</v>
      </c>
      <c r="E4" s="12">
        <v>40360</v>
      </c>
      <c r="F4" s="12">
        <v>40452</v>
      </c>
      <c r="G4" s="12">
        <v>40544</v>
      </c>
      <c r="H4" s="12">
        <v>40634</v>
      </c>
      <c r="I4" s="12">
        <v>40725</v>
      </c>
      <c r="J4" s="12">
        <v>40817</v>
      </c>
      <c r="K4" s="12">
        <v>40909</v>
      </c>
      <c r="L4" s="12">
        <v>41000</v>
      </c>
      <c r="M4" s="12">
        <v>41091</v>
      </c>
      <c r="N4" s="12">
        <v>41183</v>
      </c>
      <c r="O4" s="12">
        <v>41275</v>
      </c>
      <c r="P4" s="12">
        <v>41365</v>
      </c>
      <c r="Q4" s="12">
        <v>41456</v>
      </c>
      <c r="R4" s="12">
        <v>41548</v>
      </c>
      <c r="S4" s="12">
        <v>41640</v>
      </c>
      <c r="T4" s="12">
        <v>41730</v>
      </c>
      <c r="U4" s="12">
        <v>41821</v>
      </c>
      <c r="V4" s="12">
        <v>41913</v>
      </c>
      <c r="W4" s="12">
        <v>42005</v>
      </c>
      <c r="X4" s="12">
        <v>42095</v>
      </c>
      <c r="Y4" s="12">
        <v>42186</v>
      </c>
      <c r="Z4" s="12">
        <v>42278</v>
      </c>
      <c r="AA4" s="12">
        <v>42370</v>
      </c>
      <c r="AB4" s="12">
        <v>42461</v>
      </c>
      <c r="AC4" s="12">
        <v>42552</v>
      </c>
      <c r="AD4" s="12">
        <v>42644</v>
      </c>
      <c r="AE4" s="12">
        <v>42736</v>
      </c>
      <c r="AF4" s="12">
        <v>42826</v>
      </c>
      <c r="AG4" s="12">
        <v>42917</v>
      </c>
      <c r="AH4" s="12">
        <v>43009</v>
      </c>
      <c r="AI4" s="12">
        <v>43101</v>
      </c>
      <c r="AJ4" s="12">
        <v>43191</v>
      </c>
      <c r="AK4" s="12">
        <v>43282</v>
      </c>
      <c r="AL4" s="12">
        <v>43374</v>
      </c>
      <c r="AM4" s="12">
        <v>43466</v>
      </c>
      <c r="AN4" s="12">
        <v>43556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12" t="s">
        <v>12</v>
      </c>
      <c r="AY4" s="12">
        <v>44562</v>
      </c>
      <c r="AZ4" s="12">
        <v>44652</v>
      </c>
      <c r="BA4" s="12">
        <v>44743</v>
      </c>
      <c r="BB4" s="12">
        <v>44835</v>
      </c>
      <c r="BC4" s="12">
        <v>44927</v>
      </c>
      <c r="BD4" s="12">
        <v>45017</v>
      </c>
      <c r="BE4" s="12">
        <v>45108</v>
      </c>
      <c r="BF4" s="12">
        <v>45200</v>
      </c>
      <c r="BG4" s="12">
        <v>45292</v>
      </c>
      <c r="BH4" s="12">
        <v>45383</v>
      </c>
      <c r="BI4" s="12">
        <v>45474</v>
      </c>
    </row>
    <row r="5" spans="1:103">
      <c r="A5" s="1" t="s">
        <v>13</v>
      </c>
      <c r="B5" s="1" t="s">
        <v>14</v>
      </c>
      <c r="C5" s="2">
        <v>20674.240000000002</v>
      </c>
      <c r="D5" s="2">
        <v>21707.9</v>
      </c>
      <c r="E5" s="2">
        <v>21661.98</v>
      </c>
      <c r="F5" s="2">
        <v>21282.48</v>
      </c>
      <c r="G5" s="2">
        <v>20290.72</v>
      </c>
      <c r="H5" s="2">
        <v>20681.87</v>
      </c>
      <c r="I5" s="2">
        <v>20514.78</v>
      </c>
      <c r="J5" s="2">
        <v>20265.57</v>
      </c>
      <c r="K5" s="2">
        <v>19606.79</v>
      </c>
      <c r="L5" s="2">
        <v>20447.36</v>
      </c>
      <c r="M5" s="2">
        <v>19729.47</v>
      </c>
      <c r="N5" s="2">
        <v>19700.62</v>
      </c>
      <c r="O5" s="2">
        <v>20358.939999999999</v>
      </c>
      <c r="P5" s="2">
        <v>22192.22</v>
      </c>
      <c r="Q5" s="2">
        <v>20752.759999999998</v>
      </c>
      <c r="R5" s="2">
        <v>21493.51</v>
      </c>
      <c r="S5" s="2">
        <v>21638.42</v>
      </c>
      <c r="T5" s="2">
        <v>23089.77</v>
      </c>
      <c r="U5" s="2">
        <v>25134.34</v>
      </c>
      <c r="V5" s="2">
        <v>26677.4</v>
      </c>
      <c r="W5" s="2">
        <v>26378.27</v>
      </c>
      <c r="X5" s="2">
        <v>29436.21</v>
      </c>
      <c r="Y5" s="2">
        <v>28614.04</v>
      </c>
      <c r="Z5" s="2">
        <v>28374.91</v>
      </c>
      <c r="AA5" s="2">
        <v>28349.85</v>
      </c>
      <c r="AB5" s="2">
        <v>33664.97</v>
      </c>
      <c r="AC5" s="2">
        <v>31976.51</v>
      </c>
      <c r="AD5" s="2">
        <v>30744.400000000001</v>
      </c>
      <c r="AE5" s="2">
        <v>30060.19</v>
      </c>
      <c r="AF5" s="2">
        <v>32201.78</v>
      </c>
      <c r="AG5" s="2">
        <v>32891.35</v>
      </c>
      <c r="AH5" s="2">
        <v>31512.91</v>
      </c>
      <c r="AI5" s="2">
        <v>30294.78</v>
      </c>
      <c r="AJ5" s="2">
        <v>32769.71</v>
      </c>
      <c r="AK5" s="2">
        <v>32150.92</v>
      </c>
      <c r="AL5" s="2">
        <v>31394.79</v>
      </c>
      <c r="AM5" s="2">
        <v>34093.51</v>
      </c>
      <c r="AN5" s="2">
        <v>34023.129999999997</v>
      </c>
      <c r="AO5" s="2">
        <v>31849.09</v>
      </c>
      <c r="AP5" s="5">
        <v>30400.765217391305</v>
      </c>
      <c r="AQ5" s="5">
        <v>28048.26086956522</v>
      </c>
      <c r="AR5" s="5">
        <v>33722.095652173921</v>
      </c>
      <c r="AS5" s="5">
        <v>28188.356521739133</v>
      </c>
      <c r="AT5" s="5">
        <v>28395.026086956499</v>
      </c>
      <c r="AU5" s="5">
        <v>31154.513043478266</v>
      </c>
      <c r="AV5" s="8">
        <v>31603.678260869572</v>
      </c>
      <c r="AW5" s="10">
        <v>30781.69</v>
      </c>
      <c r="AX5" s="10">
        <v>30896.739130434784</v>
      </c>
      <c r="AY5" s="10">
        <v>56676.165217391303</v>
      </c>
      <c r="AZ5" s="10">
        <v>66432.704347826089</v>
      </c>
      <c r="BA5" s="10">
        <v>63712.556521739134</v>
      </c>
      <c r="BB5" s="10">
        <v>63608.652173913048</v>
      </c>
      <c r="BC5" s="10">
        <v>98648.947826086966</v>
      </c>
      <c r="BD5" s="10">
        <v>107433.69565217392</v>
      </c>
      <c r="BE5" s="10">
        <v>99611.113043478268</v>
      </c>
      <c r="BF5" s="10">
        <v>104071.8347826087</v>
      </c>
      <c r="BG5" s="10">
        <v>189675.63478260871</v>
      </c>
      <c r="BH5" s="10">
        <v>173194.52</v>
      </c>
      <c r="BI5">
        <v>165311.63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</row>
    <row r="6" spans="1:103">
      <c r="A6" s="1" t="s">
        <v>15</v>
      </c>
      <c r="B6" s="1" t="s">
        <v>16</v>
      </c>
      <c r="C6" s="2">
        <v>305640.65999999997</v>
      </c>
      <c r="D6" s="2">
        <v>320921.92</v>
      </c>
      <c r="E6" s="2">
        <v>320243.12</v>
      </c>
      <c r="F6" s="2">
        <v>314632.65000000002</v>
      </c>
      <c r="G6" s="2">
        <v>1035044.42</v>
      </c>
      <c r="H6" s="2">
        <v>1104590</v>
      </c>
      <c r="I6" s="2">
        <v>1095666.01</v>
      </c>
      <c r="J6" s="2">
        <v>1082355.8</v>
      </c>
      <c r="K6" s="2">
        <v>1047171.26</v>
      </c>
      <c r="L6" s="2">
        <v>1092064.97</v>
      </c>
      <c r="M6" s="2">
        <v>1053723.7</v>
      </c>
      <c r="N6" s="2">
        <v>1052182.8999999999</v>
      </c>
      <c r="O6" s="2">
        <v>1087342.42</v>
      </c>
      <c r="P6" s="2">
        <v>1185255.3999999999</v>
      </c>
      <c r="Q6" s="2">
        <v>1108376.23</v>
      </c>
      <c r="R6" s="2">
        <v>1147938.5900000001</v>
      </c>
      <c r="S6" s="2">
        <v>1155677.6499999999</v>
      </c>
      <c r="T6" s="2">
        <v>1233192.3899999999</v>
      </c>
      <c r="U6" s="2">
        <v>1146191.04</v>
      </c>
      <c r="V6" s="2">
        <v>1216558.8899999999</v>
      </c>
      <c r="W6" s="2">
        <v>1202917.44</v>
      </c>
      <c r="X6" s="2">
        <v>1342367.44</v>
      </c>
      <c r="Y6" s="2">
        <v>1304874.72</v>
      </c>
      <c r="Z6" s="2">
        <v>1293969.48</v>
      </c>
      <c r="AA6" s="2">
        <v>1292826.8799999999</v>
      </c>
      <c r="AB6" s="2">
        <v>1535209.53</v>
      </c>
      <c r="AC6" s="2">
        <v>1458211.97</v>
      </c>
      <c r="AD6" s="2">
        <v>1402024.44</v>
      </c>
      <c r="AE6" s="2">
        <v>1370822.63</v>
      </c>
      <c r="AF6" s="2">
        <v>1468484.75</v>
      </c>
      <c r="AG6" s="2">
        <v>1499930.61</v>
      </c>
      <c r="AH6" s="2">
        <v>1437070.35</v>
      </c>
      <c r="AI6" s="2">
        <v>1381520.42</v>
      </c>
      <c r="AJ6" s="2">
        <v>1494383.67</v>
      </c>
      <c r="AK6" s="2">
        <v>1562478.35</v>
      </c>
      <c r="AL6" s="2">
        <v>1525731.71</v>
      </c>
      <c r="AM6" s="2">
        <v>1656884.51</v>
      </c>
      <c r="AN6" s="2">
        <v>1653464.42</v>
      </c>
      <c r="AO6" s="2">
        <v>1547809.4</v>
      </c>
      <c r="AP6" s="5">
        <v>1477423.5739130436</v>
      </c>
      <c r="AQ6" s="5">
        <v>1363096.043478261</v>
      </c>
      <c r="AR6" s="5">
        <v>1638834.5565217393</v>
      </c>
      <c r="AS6" s="5">
        <v>1325558.6000000001</v>
      </c>
      <c r="AT6" s="5">
        <v>1335277.1130434801</v>
      </c>
      <c r="AU6" s="5">
        <v>1465042.4695652176</v>
      </c>
      <c r="AV6" s="8">
        <v>1486164.3304347827</v>
      </c>
      <c r="AW6" s="10">
        <v>1447510.1</v>
      </c>
      <c r="AX6" s="10">
        <v>1452920.3217391307</v>
      </c>
      <c r="AY6" s="10">
        <v>2665199.0782608697</v>
      </c>
      <c r="AZ6" s="10">
        <v>3124000.7304347828</v>
      </c>
      <c r="BA6" s="10">
        <v>2996085.4869565219</v>
      </c>
      <c r="BB6" s="10">
        <v>2991199.4695652178</v>
      </c>
      <c r="BC6" s="10">
        <v>4638971.0434782617</v>
      </c>
      <c r="BD6" s="10">
        <v>5052074.0782608707</v>
      </c>
      <c r="BE6" s="10">
        <v>4684216.6782608693</v>
      </c>
      <c r="BF6" s="10">
        <v>4893982.5652173916</v>
      </c>
      <c r="BG6" s="10">
        <v>8919504.617391305</v>
      </c>
      <c r="BH6" s="10">
        <v>8144479.6699999999</v>
      </c>
      <c r="BI6">
        <v>7881091.3700000001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</row>
    <row r="7" spans="1:103">
      <c r="A7" s="1" t="s">
        <v>17</v>
      </c>
      <c r="B7" s="1" t="s">
        <v>18</v>
      </c>
      <c r="C7" s="2">
        <v>7327.98</v>
      </c>
      <c r="D7" s="2">
        <v>7694.36</v>
      </c>
      <c r="E7" s="2">
        <v>7678.09</v>
      </c>
      <c r="F7" s="2">
        <v>7543.57</v>
      </c>
      <c r="G7" s="2">
        <v>7192.04</v>
      </c>
      <c r="H7" s="2">
        <v>7330.68</v>
      </c>
      <c r="I7" s="2">
        <v>7271.46</v>
      </c>
      <c r="J7" s="2">
        <v>7183.12</v>
      </c>
      <c r="K7" s="2">
        <v>6949.62</v>
      </c>
      <c r="L7" s="2">
        <v>7247.56</v>
      </c>
      <c r="M7" s="2">
        <v>6993.1</v>
      </c>
      <c r="N7" s="2">
        <v>6982.88</v>
      </c>
      <c r="O7" s="2">
        <v>7216.22</v>
      </c>
      <c r="P7" s="2">
        <v>7866.02</v>
      </c>
      <c r="Q7" s="2">
        <v>7355.81</v>
      </c>
      <c r="R7" s="2">
        <v>7618.37</v>
      </c>
      <c r="S7" s="2">
        <v>7669.73</v>
      </c>
      <c r="T7" s="2">
        <v>8184.16</v>
      </c>
      <c r="U7" s="2">
        <v>8480.1299999999992</v>
      </c>
      <c r="V7" s="2">
        <v>9000.75</v>
      </c>
      <c r="W7" s="2">
        <v>8899.83</v>
      </c>
      <c r="X7" s="2">
        <v>9931.5499999999993</v>
      </c>
      <c r="Y7" s="2">
        <v>9654.16</v>
      </c>
      <c r="Z7" s="2">
        <v>9573.48</v>
      </c>
      <c r="AA7" s="2">
        <v>9565.0300000000007</v>
      </c>
      <c r="AB7" s="2">
        <v>11358.31</v>
      </c>
      <c r="AC7" s="2">
        <v>10788.64</v>
      </c>
      <c r="AD7" s="2">
        <v>10372.93</v>
      </c>
      <c r="AE7" s="2">
        <v>10142.09</v>
      </c>
      <c r="AF7" s="2">
        <v>10864.64</v>
      </c>
      <c r="AG7" s="2">
        <v>11097.3</v>
      </c>
      <c r="AH7" s="2">
        <v>10632.22</v>
      </c>
      <c r="AI7" s="2">
        <v>10221.24</v>
      </c>
      <c r="AJ7" s="2">
        <v>11056.25</v>
      </c>
      <c r="AK7" s="2">
        <v>9569.85</v>
      </c>
      <c r="AL7" s="2">
        <v>9344.7800000000007</v>
      </c>
      <c r="AM7" s="2">
        <v>10148.07</v>
      </c>
      <c r="AN7" s="2">
        <v>10127.120000000001</v>
      </c>
      <c r="AO7" s="2">
        <v>9480.01</v>
      </c>
      <c r="AP7" s="5">
        <v>9048.9043478260883</v>
      </c>
      <c r="AQ7" s="5">
        <v>8348.6782608695648</v>
      </c>
      <c r="AR7" s="5">
        <v>10037.51304347826</v>
      </c>
      <c r="AS7" s="5">
        <v>8088.8782608695647</v>
      </c>
      <c r="AT7" s="5">
        <v>8148.1826086956498</v>
      </c>
      <c r="AU7" s="5">
        <v>8940.04347826087</v>
      </c>
      <c r="AV7" s="8">
        <v>9068.9304347826092</v>
      </c>
      <c r="AW7" s="10">
        <v>8833.0499999999993</v>
      </c>
      <c r="AX7" s="10">
        <v>8866.0695652173908</v>
      </c>
      <c r="AY7" s="10">
        <v>16263.686956521742</v>
      </c>
      <c r="AZ7" s="10">
        <v>19063.400000000001</v>
      </c>
      <c r="BA7" s="10">
        <v>18282.834782608697</v>
      </c>
      <c r="BB7" s="10">
        <v>18253.017391304351</v>
      </c>
      <c r="BC7" s="10">
        <v>28308.113043478264</v>
      </c>
      <c r="BD7" s="10">
        <v>30828.965217391305</v>
      </c>
      <c r="BE7" s="10">
        <v>28584.217391304348</v>
      </c>
      <c r="BF7" s="10">
        <v>29864.252173913046</v>
      </c>
      <c r="BG7" s="10">
        <v>54428.956521739135</v>
      </c>
      <c r="BH7" s="10">
        <v>49699.57</v>
      </c>
      <c r="BI7">
        <v>49699.11</v>
      </c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</row>
    <row r="8" spans="1:103">
      <c r="A8" s="1" t="s">
        <v>19</v>
      </c>
      <c r="B8" s="1" t="s">
        <v>20</v>
      </c>
      <c r="C8" s="2">
        <v>5361.16</v>
      </c>
      <c r="D8" s="2">
        <v>5629.21</v>
      </c>
      <c r="E8" s="2">
        <v>5617.3</v>
      </c>
      <c r="F8" s="2">
        <v>5518.89</v>
      </c>
      <c r="G8" s="2">
        <v>5261.71</v>
      </c>
      <c r="H8" s="2">
        <v>5363.14</v>
      </c>
      <c r="I8" s="2">
        <v>5319.81</v>
      </c>
      <c r="J8" s="2">
        <v>5255.18</v>
      </c>
      <c r="K8" s="2">
        <v>5084.3500000000004</v>
      </c>
      <c r="L8" s="2">
        <v>5302.33</v>
      </c>
      <c r="M8" s="2">
        <v>5116.17</v>
      </c>
      <c r="N8" s="2">
        <v>5108.6899999999996</v>
      </c>
      <c r="O8" s="2">
        <v>5279.4</v>
      </c>
      <c r="P8" s="2">
        <v>5754.8</v>
      </c>
      <c r="Q8" s="2">
        <v>5381.52</v>
      </c>
      <c r="R8" s="2">
        <v>5573.61</v>
      </c>
      <c r="S8" s="2">
        <v>5611.19</v>
      </c>
      <c r="T8" s="2">
        <v>5987.55</v>
      </c>
      <c r="U8" s="2">
        <v>6667.99</v>
      </c>
      <c r="V8" s="2">
        <v>7077.36</v>
      </c>
      <c r="W8" s="2">
        <v>6998</v>
      </c>
      <c r="X8" s="2">
        <v>7809.25</v>
      </c>
      <c r="Y8" s="2">
        <v>7591.14</v>
      </c>
      <c r="Z8" s="2">
        <v>7527.71</v>
      </c>
      <c r="AA8" s="2">
        <v>7521.05</v>
      </c>
      <c r="AB8" s="2">
        <v>8931.1200000000008</v>
      </c>
      <c r="AC8" s="2">
        <v>8483.19</v>
      </c>
      <c r="AD8" s="2">
        <v>8156.31</v>
      </c>
      <c r="AE8" s="2">
        <v>7974.8</v>
      </c>
      <c r="AF8" s="2">
        <v>8542.9500000000007</v>
      </c>
      <c r="AG8" s="2">
        <v>8725.89</v>
      </c>
      <c r="AH8" s="2">
        <v>8360.19</v>
      </c>
      <c r="AI8" s="2">
        <v>8037.04</v>
      </c>
      <c r="AJ8" s="2">
        <v>8693.6200000000008</v>
      </c>
      <c r="AK8" s="2">
        <v>8532.7199999999993</v>
      </c>
      <c r="AL8" s="2">
        <v>8332.0499999999993</v>
      </c>
      <c r="AM8" s="2">
        <v>9048.2800000000007</v>
      </c>
      <c r="AN8" s="2">
        <v>9029.6</v>
      </c>
      <c r="AO8" s="2">
        <v>8452.6200000000008</v>
      </c>
      <c r="AP8" s="5">
        <v>8068.2347826086962</v>
      </c>
      <c r="AQ8" s="5">
        <v>7443.8956521739128</v>
      </c>
      <c r="AR8" s="5">
        <v>8949.7043478260875</v>
      </c>
      <c r="AS8" s="5">
        <v>7757.4260869565232</v>
      </c>
      <c r="AT8" s="5">
        <v>7814.3043478260897</v>
      </c>
      <c r="AU8" s="5">
        <v>8573.7130434782612</v>
      </c>
      <c r="AV8" s="8">
        <v>8697.3217391304352</v>
      </c>
      <c r="AW8" s="10">
        <v>8471.11</v>
      </c>
      <c r="AX8" s="10">
        <v>8502.7739130434802</v>
      </c>
      <c r="AY8" s="10">
        <v>15597.260869565218</v>
      </c>
      <c r="AZ8" s="10">
        <v>18282.260869565216</v>
      </c>
      <c r="BA8" s="10">
        <v>17533.678260869565</v>
      </c>
      <c r="BB8" s="10">
        <v>17505.078260869566</v>
      </c>
      <c r="BC8" s="10">
        <v>27148.165217391306</v>
      </c>
      <c r="BD8" s="10">
        <v>29565.72173913044</v>
      </c>
      <c r="BE8" s="10">
        <v>27412.947826086958</v>
      </c>
      <c r="BF8" s="10">
        <v>28640.539130434787</v>
      </c>
      <c r="BG8" s="10">
        <v>52198.678260869572</v>
      </c>
      <c r="BH8" s="10">
        <v>47663.08</v>
      </c>
      <c r="BI8">
        <v>48086.239999999998</v>
      </c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</row>
    <row r="9" spans="1:103">
      <c r="A9" s="1" t="s">
        <v>21</v>
      </c>
      <c r="B9" s="1" t="s">
        <v>22</v>
      </c>
      <c r="C9" s="2">
        <v>9784.24</v>
      </c>
      <c r="D9" s="2">
        <v>10273.42</v>
      </c>
      <c r="E9" s="2">
        <v>10251.69</v>
      </c>
      <c r="F9" s="2">
        <v>10072.09</v>
      </c>
      <c r="G9" s="2">
        <v>9602.73</v>
      </c>
      <c r="H9" s="2">
        <v>9787.85</v>
      </c>
      <c r="I9" s="2">
        <v>9708.77</v>
      </c>
      <c r="J9" s="2">
        <v>9590.83</v>
      </c>
      <c r="K9" s="2">
        <v>9279.0499999999993</v>
      </c>
      <c r="L9" s="2">
        <v>9676.86</v>
      </c>
      <c r="M9" s="2">
        <v>9337.1200000000008</v>
      </c>
      <c r="N9" s="2">
        <v>9323.4599999999991</v>
      </c>
      <c r="O9" s="2">
        <v>9635.01</v>
      </c>
      <c r="P9" s="2">
        <v>10502.63</v>
      </c>
      <c r="Q9" s="2">
        <v>9821.4</v>
      </c>
      <c r="R9" s="2">
        <v>10171.959999999999</v>
      </c>
      <c r="S9" s="2">
        <v>10240.540000000001</v>
      </c>
      <c r="T9" s="2">
        <v>10927.4</v>
      </c>
      <c r="U9" s="2">
        <v>10299.56</v>
      </c>
      <c r="V9" s="2">
        <v>10931.88</v>
      </c>
      <c r="W9" s="2">
        <v>10809.3</v>
      </c>
      <c r="X9" s="2">
        <v>12062.38</v>
      </c>
      <c r="Y9" s="2">
        <v>11725.48</v>
      </c>
      <c r="Z9" s="2">
        <v>11627.49</v>
      </c>
      <c r="AA9" s="2">
        <v>11617.22</v>
      </c>
      <c r="AB9" s="2">
        <v>13795.25</v>
      </c>
      <c r="AC9" s="2">
        <v>13103.36</v>
      </c>
      <c r="AD9" s="2">
        <v>12598.46</v>
      </c>
      <c r="AE9" s="2">
        <v>12318.09</v>
      </c>
      <c r="AF9" s="2">
        <v>13195.67</v>
      </c>
      <c r="AG9" s="2">
        <v>13478.24</v>
      </c>
      <c r="AH9" s="2">
        <v>12913.38</v>
      </c>
      <c r="AI9" s="2">
        <v>12414.22</v>
      </c>
      <c r="AJ9" s="2">
        <v>13428.39</v>
      </c>
      <c r="AK9" s="2">
        <v>13058.37</v>
      </c>
      <c r="AL9" s="2">
        <v>12751.26</v>
      </c>
      <c r="AM9" s="2">
        <v>13847.37</v>
      </c>
      <c r="AN9" s="2">
        <v>13818.78</v>
      </c>
      <c r="AO9" s="2">
        <v>12935.77</v>
      </c>
      <c r="AP9" s="5">
        <v>12347.521739130436</v>
      </c>
      <c r="AQ9" s="5">
        <v>11392.034782608696</v>
      </c>
      <c r="AR9" s="5">
        <v>13696.513043478262</v>
      </c>
      <c r="AS9" s="5">
        <v>11927.104347826087</v>
      </c>
      <c r="AT9" s="5">
        <v>12014.556521739099</v>
      </c>
      <c r="AU9" s="5">
        <v>13182.156521739131</v>
      </c>
      <c r="AV9" s="8">
        <v>13372.208695652176</v>
      </c>
      <c r="AW9" s="10">
        <v>13024.4</v>
      </c>
      <c r="AX9" s="10">
        <v>13073.078260869566</v>
      </c>
      <c r="AY9" s="10">
        <v>23980.921739130437</v>
      </c>
      <c r="AZ9" s="10">
        <v>28109.121739130438</v>
      </c>
      <c r="BA9" s="10">
        <v>26958.17391304348</v>
      </c>
      <c r="BB9" s="10">
        <v>26914.208695652174</v>
      </c>
      <c r="BC9" s="10">
        <v>41740.52173913044</v>
      </c>
      <c r="BD9" s="10">
        <v>45457.539130434787</v>
      </c>
      <c r="BE9" s="10">
        <v>42147.6347826087</v>
      </c>
      <c r="BF9" s="10">
        <v>44035.060869565219</v>
      </c>
      <c r="BG9" s="10">
        <v>80255.895652173916</v>
      </c>
      <c r="BH9" s="10">
        <v>73282.37</v>
      </c>
      <c r="BI9">
        <v>73649.460000000006</v>
      </c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</row>
    <row r="10" spans="1:103">
      <c r="A10" s="1" t="s">
        <v>23</v>
      </c>
      <c r="B10" s="1" t="s">
        <v>24</v>
      </c>
      <c r="C10" s="2">
        <v>12573.58</v>
      </c>
      <c r="D10" s="2">
        <v>13202.23</v>
      </c>
      <c r="E10" s="2">
        <v>13174.3</v>
      </c>
      <c r="F10" s="2">
        <v>12943.5</v>
      </c>
      <c r="G10" s="2">
        <v>12340.33</v>
      </c>
      <c r="H10" s="2">
        <v>12578.22</v>
      </c>
      <c r="I10" s="2">
        <v>12476.6</v>
      </c>
      <c r="J10" s="2">
        <v>12325.04</v>
      </c>
      <c r="K10" s="2">
        <v>11924.38</v>
      </c>
      <c r="L10" s="2">
        <v>12435.6</v>
      </c>
      <c r="M10" s="2">
        <v>11999</v>
      </c>
      <c r="N10" s="2">
        <v>11981.45</v>
      </c>
      <c r="O10" s="2">
        <v>12381.82</v>
      </c>
      <c r="P10" s="2">
        <v>13496.78</v>
      </c>
      <c r="Q10" s="2">
        <v>12621.34</v>
      </c>
      <c r="R10" s="2">
        <v>13071.84</v>
      </c>
      <c r="S10" s="2">
        <v>13159.97</v>
      </c>
      <c r="T10" s="2">
        <v>14042.65</v>
      </c>
      <c r="U10" s="2">
        <v>14489.83</v>
      </c>
      <c r="V10" s="2">
        <v>15379.4</v>
      </c>
      <c r="W10" s="2">
        <v>15206.95</v>
      </c>
      <c r="X10" s="2">
        <v>16969.84</v>
      </c>
      <c r="Y10" s="2">
        <v>16495.87</v>
      </c>
      <c r="Z10" s="2">
        <v>16358.01</v>
      </c>
      <c r="AA10" s="2">
        <v>16343.57</v>
      </c>
      <c r="AB10" s="2">
        <v>19407.71</v>
      </c>
      <c r="AC10" s="2">
        <v>18434.32</v>
      </c>
      <c r="AD10" s="2">
        <v>17724.02</v>
      </c>
      <c r="AE10" s="2">
        <v>17329.57</v>
      </c>
      <c r="AF10" s="2">
        <v>18564.18</v>
      </c>
      <c r="AG10" s="2">
        <v>18961.71</v>
      </c>
      <c r="AH10" s="2">
        <v>18167.05</v>
      </c>
      <c r="AI10" s="2">
        <v>17464.810000000001</v>
      </c>
      <c r="AJ10" s="2">
        <v>18891.59</v>
      </c>
      <c r="AK10" s="2">
        <v>19139.7</v>
      </c>
      <c r="AL10" s="2">
        <v>18689.57</v>
      </c>
      <c r="AM10" s="2">
        <v>20296.14</v>
      </c>
      <c r="AN10" s="2">
        <v>20254.240000000002</v>
      </c>
      <c r="AO10" s="2">
        <v>18960.009999999998</v>
      </c>
      <c r="AP10" s="5">
        <v>18097.81739130435</v>
      </c>
      <c r="AQ10" s="5">
        <v>16697.34782608696</v>
      </c>
      <c r="AR10" s="5">
        <v>20075.034782608698</v>
      </c>
      <c r="AS10" s="5">
        <v>18181.626086956523</v>
      </c>
      <c r="AT10" s="5">
        <v>18314.9304347826</v>
      </c>
      <c r="AU10" s="5">
        <v>20094.81739130435</v>
      </c>
      <c r="AV10" s="8">
        <v>20384.53043478261</v>
      </c>
      <c r="AW10" s="10">
        <v>19854.34</v>
      </c>
      <c r="AX10" s="10">
        <v>19928.54782608696</v>
      </c>
      <c r="AY10" s="10">
        <v>36556.408695652179</v>
      </c>
      <c r="AZ10" s="10">
        <v>42849.426086956519</v>
      </c>
      <c r="BA10" s="10">
        <v>41094.913043478264</v>
      </c>
      <c r="BB10" s="10">
        <v>41027.895652173916</v>
      </c>
      <c r="BC10" s="10">
        <v>63629.060869565219</v>
      </c>
      <c r="BD10" s="10">
        <v>69295.260869565231</v>
      </c>
      <c r="BE10" s="10">
        <v>64249.660869565225</v>
      </c>
      <c r="BF10" s="10">
        <v>67126.852173913052</v>
      </c>
      <c r="BG10" s="10">
        <v>122341.72173913046</v>
      </c>
      <c r="BH10" s="10">
        <v>111711.32</v>
      </c>
      <c r="BI10">
        <v>115641.07</v>
      </c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</row>
    <row r="11" spans="1:103">
      <c r="A11" s="1" t="s">
        <v>25</v>
      </c>
      <c r="B11" s="1" t="s">
        <v>26</v>
      </c>
      <c r="C11" s="2">
        <v>462.25</v>
      </c>
      <c r="D11" s="2">
        <v>485.36</v>
      </c>
      <c r="E11" s="2">
        <v>484.33</v>
      </c>
      <c r="F11" s="2">
        <v>475.85</v>
      </c>
      <c r="G11" s="2">
        <v>453.67</v>
      </c>
      <c r="H11" s="2">
        <v>462.41</v>
      </c>
      <c r="I11" s="2">
        <v>458.68</v>
      </c>
      <c r="J11" s="2">
        <v>453.11</v>
      </c>
      <c r="K11" s="2">
        <v>438.38</v>
      </c>
      <c r="L11" s="2">
        <v>457.17</v>
      </c>
      <c r="M11" s="2">
        <v>441.12</v>
      </c>
      <c r="N11" s="2">
        <v>440.47</v>
      </c>
      <c r="O11" s="2">
        <v>455.19</v>
      </c>
      <c r="P11" s="2">
        <v>496.18</v>
      </c>
      <c r="Q11" s="2">
        <v>464</v>
      </c>
      <c r="R11" s="2">
        <v>480.56</v>
      </c>
      <c r="S11" s="2">
        <v>483.8</v>
      </c>
      <c r="T11" s="2">
        <v>516.25</v>
      </c>
      <c r="U11" s="2">
        <v>485.82</v>
      </c>
      <c r="V11" s="2">
        <v>515.65</v>
      </c>
      <c r="W11" s="2">
        <v>509.87</v>
      </c>
      <c r="X11" s="2">
        <v>568.98</v>
      </c>
      <c r="Y11" s="2">
        <v>553.08000000000004</v>
      </c>
      <c r="Z11" s="2">
        <v>548.47</v>
      </c>
      <c r="AA11" s="2">
        <v>547.98</v>
      </c>
      <c r="AB11" s="2">
        <v>650.72</v>
      </c>
      <c r="AC11" s="2">
        <v>618.09</v>
      </c>
      <c r="AD11" s="2">
        <v>594.27</v>
      </c>
      <c r="AE11" s="2">
        <v>581.04</v>
      </c>
      <c r="AF11" s="2">
        <v>622.44000000000005</v>
      </c>
      <c r="AG11" s="2">
        <v>635.77</v>
      </c>
      <c r="AH11" s="2">
        <v>609.12</v>
      </c>
      <c r="AI11" s="2">
        <v>585.57000000000005</v>
      </c>
      <c r="AJ11" s="2">
        <v>633.41999999999996</v>
      </c>
      <c r="AK11" s="2">
        <v>603.41999999999996</v>
      </c>
      <c r="AL11" s="2">
        <v>589.23</v>
      </c>
      <c r="AM11" s="2">
        <v>639.88</v>
      </c>
      <c r="AN11" s="2">
        <v>638.55999999999995</v>
      </c>
      <c r="AO11" s="2">
        <v>597.76</v>
      </c>
      <c r="AP11" s="5">
        <v>570.57391304347823</v>
      </c>
      <c r="AQ11" s="5">
        <v>526.41739130434792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13">
        <v>1263.8434782608697</v>
      </c>
      <c r="BB11" s="13">
        <v>1261.7826086956522</v>
      </c>
      <c r="BC11" s="13">
        <v>1956.8608695652174</v>
      </c>
      <c r="BD11" s="13">
        <v>2131.1217391304349</v>
      </c>
      <c r="BE11" s="13">
        <v>1975.9478260869569</v>
      </c>
      <c r="BF11" s="13">
        <v>2064.4347826086955</v>
      </c>
      <c r="BG11" s="13">
        <v>3762.5304347826091</v>
      </c>
      <c r="BH11" s="13">
        <v>3435.6</v>
      </c>
      <c r="BI11">
        <v>2911.72</v>
      </c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</row>
    <row r="12" spans="1:103">
      <c r="A12" s="1" t="s">
        <v>27</v>
      </c>
      <c r="B12" s="1" t="s">
        <v>14</v>
      </c>
      <c r="C12" s="2">
        <v>263175.09000000003</v>
      </c>
      <c r="D12" s="2">
        <v>276333.17</v>
      </c>
      <c r="E12" s="2">
        <v>275748.68</v>
      </c>
      <c r="F12" s="2">
        <v>270917.73</v>
      </c>
      <c r="G12" s="2">
        <v>258293.16</v>
      </c>
      <c r="H12" s="2">
        <v>263272.32000000001</v>
      </c>
      <c r="I12" s="2">
        <v>261145.34</v>
      </c>
      <c r="J12" s="2">
        <v>257972.94</v>
      </c>
      <c r="K12" s="2">
        <v>249586.92</v>
      </c>
      <c r="L12" s="2">
        <v>260287.06</v>
      </c>
      <c r="M12" s="2">
        <v>251148.65</v>
      </c>
      <c r="N12" s="2">
        <v>250781.41</v>
      </c>
      <c r="O12" s="2">
        <v>259161.47</v>
      </c>
      <c r="P12" s="2">
        <v>282498.43</v>
      </c>
      <c r="Q12" s="2">
        <v>264174.75</v>
      </c>
      <c r="R12" s="2">
        <v>273604.2</v>
      </c>
      <c r="S12" s="2">
        <v>275448.76</v>
      </c>
      <c r="T12" s="2">
        <v>293923.92</v>
      </c>
      <c r="U12" s="2">
        <v>276492.32</v>
      </c>
      <c r="V12" s="2">
        <v>293466.95</v>
      </c>
      <c r="W12" s="2">
        <v>290176.26</v>
      </c>
      <c r="X12" s="2">
        <v>323815.38</v>
      </c>
      <c r="Y12" s="2">
        <v>314771.12</v>
      </c>
      <c r="Z12" s="2">
        <v>312140.49</v>
      </c>
      <c r="AA12" s="2">
        <v>311864.86</v>
      </c>
      <c r="AB12" s="2">
        <v>370334.12</v>
      </c>
      <c r="AC12" s="2">
        <v>351760.23</v>
      </c>
      <c r="AD12" s="2">
        <v>338206.27</v>
      </c>
      <c r="AE12" s="2">
        <v>330679.55</v>
      </c>
      <c r="AF12" s="2">
        <v>354238.3</v>
      </c>
      <c r="AG12" s="2">
        <v>361823.89</v>
      </c>
      <c r="AH12" s="2">
        <v>346660.29</v>
      </c>
      <c r="AI12" s="2">
        <v>333260.14</v>
      </c>
      <c r="AJ12" s="2">
        <v>360485.82</v>
      </c>
      <c r="AK12" s="2">
        <v>359694.36</v>
      </c>
      <c r="AL12" s="2">
        <v>351235</v>
      </c>
      <c r="AM12" s="2">
        <v>381427.37</v>
      </c>
      <c r="AN12" s="2">
        <v>380640.04</v>
      </c>
      <c r="AO12" s="2">
        <v>356317.45</v>
      </c>
      <c r="AP12" s="5">
        <v>340114.1043478261</v>
      </c>
      <c r="AQ12" s="5">
        <v>313795.04347826086</v>
      </c>
      <c r="AR12" s="5">
        <v>377272.13913043484</v>
      </c>
      <c r="AS12" s="5">
        <v>311213.00000000006</v>
      </c>
      <c r="AT12" s="5">
        <v>313494.70434782602</v>
      </c>
      <c r="AU12" s="5">
        <v>343960.85217391304</v>
      </c>
      <c r="AV12" s="8">
        <v>348919.81739130436</v>
      </c>
      <c r="AW12" s="10">
        <v>339844.63</v>
      </c>
      <c r="AX12" s="10">
        <v>341114.82608695654</v>
      </c>
      <c r="AY12" s="10">
        <v>625732.13043478259</v>
      </c>
      <c r="AZ12" s="10">
        <v>733449.00869565224</v>
      </c>
      <c r="BA12" s="10">
        <v>703417.22608695668</v>
      </c>
      <c r="BB12" s="10">
        <v>702270.09565217397</v>
      </c>
      <c r="BC12" s="10">
        <v>1089131.8608695653</v>
      </c>
      <c r="BD12" s="10">
        <v>1186119.6782608696</v>
      </c>
      <c r="BE12" s="10">
        <v>1099754.5739130436</v>
      </c>
      <c r="BF12" s="10">
        <v>1149003.1478260872</v>
      </c>
      <c r="BG12" s="10">
        <v>2094110.2173913044</v>
      </c>
      <c r="BH12" s="10">
        <v>1912150.82</v>
      </c>
      <c r="BI12">
        <v>1862089.5</v>
      </c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</row>
    <row r="13" spans="1:103">
      <c r="A13" s="1" t="s">
        <v>28</v>
      </c>
      <c r="B13" s="1" t="s">
        <v>24</v>
      </c>
      <c r="C13" s="2">
        <v>12718.6</v>
      </c>
      <c r="D13" s="2">
        <v>13354.5</v>
      </c>
      <c r="E13" s="2">
        <v>13326.25</v>
      </c>
      <c r="F13" s="2">
        <v>13092.78</v>
      </c>
      <c r="G13" s="2">
        <v>12482.66</v>
      </c>
      <c r="H13" s="2">
        <v>12723.29</v>
      </c>
      <c r="I13" s="2">
        <v>12620.5</v>
      </c>
      <c r="J13" s="2">
        <v>12467.19</v>
      </c>
      <c r="K13" s="2">
        <v>12061.91</v>
      </c>
      <c r="L13" s="2">
        <v>12579.02</v>
      </c>
      <c r="M13" s="2">
        <v>12137.39</v>
      </c>
      <c r="N13" s="2">
        <v>12119.64</v>
      </c>
      <c r="O13" s="2">
        <v>12524.63</v>
      </c>
      <c r="P13" s="2">
        <v>13652.44</v>
      </c>
      <c r="Q13" s="2">
        <v>12766.91</v>
      </c>
      <c r="R13" s="2">
        <v>13222.61</v>
      </c>
      <c r="S13" s="2">
        <v>13311.75</v>
      </c>
      <c r="T13" s="2">
        <v>14204.61</v>
      </c>
      <c r="U13" s="2">
        <v>13676.07</v>
      </c>
      <c r="V13" s="2">
        <v>14515.68</v>
      </c>
      <c r="W13" s="2">
        <v>14352.91</v>
      </c>
      <c r="X13" s="2">
        <v>16016.8</v>
      </c>
      <c r="Y13" s="2">
        <v>15569.44</v>
      </c>
      <c r="Z13" s="2">
        <v>15439.33</v>
      </c>
      <c r="AA13" s="2">
        <v>15425.7</v>
      </c>
      <c r="AB13" s="2">
        <v>18317.75</v>
      </c>
      <c r="AC13" s="2">
        <v>17399.04</v>
      </c>
      <c r="AD13" s="2">
        <v>16728.62</v>
      </c>
      <c r="AE13" s="2">
        <v>16356.32</v>
      </c>
      <c r="AF13" s="2">
        <v>17521.61</v>
      </c>
      <c r="AG13" s="2">
        <v>17896.810000000001</v>
      </c>
      <c r="AH13" s="2">
        <v>17146.77</v>
      </c>
      <c r="AI13" s="2">
        <v>16483.97</v>
      </c>
      <c r="AJ13" s="2">
        <v>17830.63</v>
      </c>
      <c r="AK13" s="2">
        <v>16546.89</v>
      </c>
      <c r="AL13" s="2">
        <v>16157.73</v>
      </c>
      <c r="AM13" s="2">
        <v>17546.66</v>
      </c>
      <c r="AN13" s="2">
        <v>17510.439999999999</v>
      </c>
      <c r="AO13" s="2">
        <v>16391.54</v>
      </c>
      <c r="AP13" s="5">
        <v>15646.139130434785</v>
      </c>
      <c r="AQ13" s="5">
        <v>14435.391304347828</v>
      </c>
      <c r="AR13" s="5">
        <v>17355.504347826089</v>
      </c>
      <c r="AS13" s="5">
        <v>14900.026086956523</v>
      </c>
      <c r="AT13" s="5">
        <v>15009.269565217401</v>
      </c>
      <c r="AU13" s="5">
        <v>16467.90434782609</v>
      </c>
      <c r="AV13" s="8">
        <v>16705.330434782612</v>
      </c>
      <c r="AW13" s="10">
        <v>16270.83</v>
      </c>
      <c r="AX13" s="10">
        <v>16331.64347826087</v>
      </c>
      <c r="AY13" s="10">
        <v>29958.347826086956</v>
      </c>
      <c r="AZ13" s="10">
        <v>35115.539130434787</v>
      </c>
      <c r="BA13" s="10">
        <v>33677.695652173912</v>
      </c>
      <c r="BB13" s="10">
        <v>33622.773913043486</v>
      </c>
      <c r="BC13" s="10">
        <v>52144.660869565225</v>
      </c>
      <c r="BD13" s="10">
        <v>56788.173913043487</v>
      </c>
      <c r="BE13" s="10">
        <v>52653.243478260876</v>
      </c>
      <c r="BF13" s="10">
        <v>55011.130434782615</v>
      </c>
      <c r="BG13" s="10">
        <v>100260.27826086959</v>
      </c>
      <c r="BH13" s="10">
        <v>91548.57</v>
      </c>
      <c r="BI13">
        <v>87137.58</v>
      </c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</row>
    <row r="14" spans="1:103">
      <c r="A14" s="1" t="s">
        <v>29</v>
      </c>
      <c r="B14" s="1" t="s">
        <v>24</v>
      </c>
      <c r="C14" s="2">
        <v>89642</v>
      </c>
      <c r="D14" s="2">
        <v>94123.87</v>
      </c>
      <c r="E14" s="2">
        <v>93924.78</v>
      </c>
      <c r="F14" s="2">
        <v>92279.28</v>
      </c>
      <c r="G14" s="2">
        <v>87979.12</v>
      </c>
      <c r="H14" s="2">
        <v>89675.11</v>
      </c>
      <c r="I14" s="2">
        <v>88950.63</v>
      </c>
      <c r="J14" s="2">
        <v>87870.05</v>
      </c>
      <c r="K14" s="2">
        <v>85013.63</v>
      </c>
      <c r="L14" s="2">
        <v>88658.28</v>
      </c>
      <c r="M14" s="2">
        <v>85545.58</v>
      </c>
      <c r="N14" s="2">
        <v>85420.49</v>
      </c>
      <c r="O14" s="2">
        <v>88274.880000000005</v>
      </c>
      <c r="P14" s="2">
        <v>96223.86</v>
      </c>
      <c r="Q14" s="2">
        <v>89982.49</v>
      </c>
      <c r="R14" s="2">
        <v>93194.33</v>
      </c>
      <c r="S14" s="2">
        <v>93822.62</v>
      </c>
      <c r="T14" s="2">
        <v>100115.58</v>
      </c>
      <c r="U14" s="2">
        <v>97364.9</v>
      </c>
      <c r="V14" s="2">
        <v>103342.39999999999</v>
      </c>
      <c r="W14" s="2">
        <v>102183.61</v>
      </c>
      <c r="X14" s="2">
        <v>114029.39</v>
      </c>
      <c r="Y14" s="2">
        <v>110844.52</v>
      </c>
      <c r="Z14" s="2">
        <v>109918.17</v>
      </c>
      <c r="AA14" s="2">
        <v>109821.11</v>
      </c>
      <c r="AB14" s="2">
        <v>130410.66</v>
      </c>
      <c r="AC14" s="2">
        <v>123869.98</v>
      </c>
      <c r="AD14" s="2">
        <v>119097.05</v>
      </c>
      <c r="AE14" s="2">
        <v>116446.57</v>
      </c>
      <c r="AF14" s="2">
        <v>124742.62</v>
      </c>
      <c r="AG14" s="2">
        <v>127413.84</v>
      </c>
      <c r="AH14" s="2">
        <v>122074.08</v>
      </c>
      <c r="AI14" s="2">
        <v>117355.31</v>
      </c>
      <c r="AJ14" s="2">
        <v>126942.64</v>
      </c>
      <c r="AK14" s="2">
        <v>121438.1</v>
      </c>
      <c r="AL14" s="2">
        <v>118582.1</v>
      </c>
      <c r="AM14" s="2">
        <v>128775.48</v>
      </c>
      <c r="AN14" s="2">
        <v>128509.66</v>
      </c>
      <c r="AO14" s="2">
        <v>120298</v>
      </c>
      <c r="AP14" s="5">
        <v>114827.513043478</v>
      </c>
      <c r="AQ14" s="5">
        <v>105941.80869565219</v>
      </c>
      <c r="AR14" s="5">
        <v>127372.60869565219</v>
      </c>
      <c r="AS14" s="5">
        <v>106481.19130434783</v>
      </c>
      <c r="AT14" s="5">
        <v>107261.869565217</v>
      </c>
      <c r="AU14" s="5">
        <v>117685.82608695654</v>
      </c>
      <c r="AV14" s="8">
        <v>119382.53043478262</v>
      </c>
      <c r="AW14" s="10">
        <v>116277.47</v>
      </c>
      <c r="AX14" s="10">
        <v>116712.0695652174</v>
      </c>
      <c r="AY14" s="10">
        <v>214093.56521739133</v>
      </c>
      <c r="AZ14" s="10">
        <v>250948.78260869565</v>
      </c>
      <c r="BA14" s="10">
        <v>240673.43478260873</v>
      </c>
      <c r="BB14" s="10">
        <v>240280.94782608701</v>
      </c>
      <c r="BC14" s="10">
        <v>372645.27826086961</v>
      </c>
      <c r="BD14" s="10">
        <v>405829.55652173917</v>
      </c>
      <c r="BE14" s="10">
        <v>376279.82608695654</v>
      </c>
      <c r="BF14" s="10">
        <v>393130.17391304352</v>
      </c>
      <c r="BG14" s="10">
        <v>716497.52173913049</v>
      </c>
      <c r="BH14" s="10">
        <v>654240.31000000006</v>
      </c>
      <c r="BI14">
        <v>613274.46</v>
      </c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</row>
    <row r="15" spans="1:103">
      <c r="A15" s="1" t="s">
        <v>30</v>
      </c>
      <c r="B15" s="1" t="s">
        <v>31</v>
      </c>
      <c r="C15" s="2">
        <v>42180.07</v>
      </c>
      <c r="D15" s="2">
        <v>44288.97</v>
      </c>
      <c r="E15" s="2">
        <v>44195.29</v>
      </c>
      <c r="F15" s="2">
        <v>43421.01</v>
      </c>
      <c r="G15" s="2">
        <v>41397.620000000003</v>
      </c>
      <c r="H15" s="2">
        <v>42195.65</v>
      </c>
      <c r="I15" s="2">
        <v>41854.75</v>
      </c>
      <c r="J15" s="2">
        <v>41346.300000000003</v>
      </c>
      <c r="K15" s="2">
        <v>40002.239999999998</v>
      </c>
      <c r="L15" s="2">
        <v>41717.19</v>
      </c>
      <c r="M15" s="2">
        <v>40252.54</v>
      </c>
      <c r="N15" s="2">
        <v>40193.68</v>
      </c>
      <c r="O15" s="2">
        <v>41536.79</v>
      </c>
      <c r="P15" s="2">
        <v>45277.09</v>
      </c>
      <c r="Q15" s="2">
        <v>42340.29</v>
      </c>
      <c r="R15" s="2">
        <v>43851.58</v>
      </c>
      <c r="S15" s="2">
        <v>44147.21</v>
      </c>
      <c r="T15" s="2">
        <v>47108.3</v>
      </c>
      <c r="U15" s="2">
        <v>45128.61</v>
      </c>
      <c r="V15" s="2">
        <v>47899.18</v>
      </c>
      <c r="W15" s="2">
        <v>47362.080000000002</v>
      </c>
      <c r="X15" s="2">
        <v>52852.6</v>
      </c>
      <c r="Y15" s="2">
        <v>51376.41</v>
      </c>
      <c r="Z15" s="2">
        <v>50947.05</v>
      </c>
      <c r="AA15" s="2">
        <v>50902.06</v>
      </c>
      <c r="AB15" s="2">
        <v>60445.31</v>
      </c>
      <c r="AC15" s="2">
        <v>57413.71</v>
      </c>
      <c r="AD15" s="2">
        <v>55201.46</v>
      </c>
      <c r="AE15" s="2">
        <v>53972.97</v>
      </c>
      <c r="AF15" s="2">
        <v>57818.18</v>
      </c>
      <c r="AG15" s="2">
        <v>59056.29</v>
      </c>
      <c r="AH15" s="2">
        <v>56581.31</v>
      </c>
      <c r="AI15" s="2">
        <v>54394.17</v>
      </c>
      <c r="AJ15" s="2">
        <v>58837.9</v>
      </c>
      <c r="AK15" s="2">
        <v>59587.64</v>
      </c>
      <c r="AL15" s="2">
        <v>58186.239999999998</v>
      </c>
      <c r="AM15" s="2">
        <v>63187.97</v>
      </c>
      <c r="AN15" s="2">
        <v>63057.54</v>
      </c>
      <c r="AO15" s="2">
        <v>59028.21</v>
      </c>
      <c r="AP15" s="5">
        <v>56343.939130434788</v>
      </c>
      <c r="AQ15" s="5">
        <v>51983.869565217392</v>
      </c>
      <c r="AR15" s="5">
        <v>62499.6</v>
      </c>
      <c r="AS15" s="5">
        <v>55030.669565217395</v>
      </c>
      <c r="AT15" s="5">
        <v>55434.1391304348</v>
      </c>
      <c r="AU15" s="5">
        <v>60821.35652173913</v>
      </c>
      <c r="AV15" s="8">
        <v>61698.234782608699</v>
      </c>
      <c r="AW15" s="10">
        <v>60093.5</v>
      </c>
      <c r="AX15" s="10">
        <v>60318.104347826098</v>
      </c>
      <c r="AY15" s="10">
        <v>110645.95652173915</v>
      </c>
      <c r="AZ15" s="10">
        <v>129693.13913043478</v>
      </c>
      <c r="BA15" s="10">
        <v>124382.73043478263</v>
      </c>
      <c r="BB15" s="10">
        <v>124179.88695652175</v>
      </c>
      <c r="BC15" s="10">
        <v>192587.26086956525</v>
      </c>
      <c r="BD15" s="10">
        <v>209737.26086956525</v>
      </c>
      <c r="BE15" s="10">
        <v>194465.63478260871</v>
      </c>
      <c r="BF15" s="10">
        <v>203174.07826086957</v>
      </c>
      <c r="BG15" s="10">
        <v>370293.95652173914</v>
      </c>
      <c r="BH15" s="10">
        <v>338118.73</v>
      </c>
      <c r="BI15">
        <v>339843.71</v>
      </c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</row>
    <row r="16" spans="1:103">
      <c r="A16" s="1" t="s">
        <v>32</v>
      </c>
      <c r="B16" s="1" t="s">
        <v>33</v>
      </c>
      <c r="C16" s="2">
        <v>33580.910000000003</v>
      </c>
      <c r="D16" s="2">
        <v>35259.870000000003</v>
      </c>
      <c r="E16" s="2">
        <v>35185.29</v>
      </c>
      <c r="F16" s="2">
        <v>34568.86</v>
      </c>
      <c r="G16" s="2">
        <v>32957.980000000003</v>
      </c>
      <c r="H16" s="2">
        <v>33593.31</v>
      </c>
      <c r="I16" s="2">
        <v>33321.910000000003</v>
      </c>
      <c r="J16" s="2">
        <v>32917.120000000003</v>
      </c>
      <c r="K16" s="2">
        <v>31847.07</v>
      </c>
      <c r="L16" s="2">
        <v>33212.400000000001</v>
      </c>
      <c r="M16" s="2">
        <v>32046.34</v>
      </c>
      <c r="N16" s="2">
        <v>31999.48</v>
      </c>
      <c r="O16" s="2">
        <v>33068.769999999997</v>
      </c>
      <c r="P16" s="2">
        <v>36046.550000000003</v>
      </c>
      <c r="Q16" s="2">
        <v>33708.46</v>
      </c>
      <c r="R16" s="2">
        <v>34911.65</v>
      </c>
      <c r="S16" s="2">
        <v>35147.019999999997</v>
      </c>
      <c r="T16" s="2">
        <v>37504.43</v>
      </c>
      <c r="U16" s="2">
        <v>35346.449999999997</v>
      </c>
      <c r="V16" s="2">
        <v>37516.47</v>
      </c>
      <c r="W16" s="2">
        <v>37095.79</v>
      </c>
      <c r="X16" s="2">
        <v>41396.18</v>
      </c>
      <c r="Y16" s="2">
        <v>40239.97</v>
      </c>
      <c r="Z16" s="2">
        <v>39903.68</v>
      </c>
      <c r="AA16" s="2">
        <v>39868.44</v>
      </c>
      <c r="AB16" s="2">
        <v>47343.09</v>
      </c>
      <c r="AC16" s="2">
        <v>44968.62</v>
      </c>
      <c r="AD16" s="2">
        <v>43235.9</v>
      </c>
      <c r="AE16" s="2">
        <v>42273.69</v>
      </c>
      <c r="AF16" s="2">
        <v>45285.41</v>
      </c>
      <c r="AG16" s="2">
        <v>46255.15</v>
      </c>
      <c r="AH16" s="2">
        <v>44316.65</v>
      </c>
      <c r="AI16" s="2">
        <v>42603.59</v>
      </c>
      <c r="AJ16" s="2">
        <v>46084.09</v>
      </c>
      <c r="AK16" s="2">
        <v>45727.85</v>
      </c>
      <c r="AL16" s="2">
        <v>44652.42</v>
      </c>
      <c r="AM16" s="2">
        <v>48490.77</v>
      </c>
      <c r="AN16" s="2">
        <v>48390.67</v>
      </c>
      <c r="AO16" s="2">
        <v>45298.55</v>
      </c>
      <c r="AP16" s="5">
        <v>43238.617391304353</v>
      </c>
      <c r="AQ16" s="5">
        <v>39892.686956521742</v>
      </c>
      <c r="AR16" s="5">
        <v>47962.513043478262</v>
      </c>
      <c r="AS16" s="5">
        <v>40074.98260869566</v>
      </c>
      <c r="AT16" s="5">
        <v>40368.791304347797</v>
      </c>
      <c r="AU16" s="5">
        <v>44291.930434782611</v>
      </c>
      <c r="AV16" s="8">
        <v>44930.495652173915</v>
      </c>
      <c r="AW16" s="10">
        <v>43761.88</v>
      </c>
      <c r="AX16" s="10">
        <v>43925.443478260873</v>
      </c>
      <c r="AY16" s="10">
        <v>80575.695652173919</v>
      </c>
      <c r="AZ16" s="10">
        <v>94446.426086956533</v>
      </c>
      <c r="BA16" s="10">
        <v>90579.226086956536</v>
      </c>
      <c r="BB16" s="10">
        <v>90431.504347826092</v>
      </c>
      <c r="BC16" s="10">
        <v>140247.80000000002</v>
      </c>
      <c r="BD16" s="10">
        <v>152736.94782608695</v>
      </c>
      <c r="BE16" s="10">
        <v>141615.68695652176</v>
      </c>
      <c r="BF16" s="10">
        <v>147957.4347826087</v>
      </c>
      <c r="BG16" s="10">
        <v>269659.12173913047</v>
      </c>
      <c r="BH16" s="10">
        <v>246228.17</v>
      </c>
      <c r="BI16">
        <v>243285.85</v>
      </c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</row>
    <row r="17" spans="1:103">
      <c r="A17" s="1" t="s">
        <v>34</v>
      </c>
      <c r="B17" s="1" t="s">
        <v>35</v>
      </c>
      <c r="C17" s="2">
        <v>9145.25</v>
      </c>
      <c r="D17" s="2">
        <v>9602.49</v>
      </c>
      <c r="E17" s="2">
        <v>9582.17</v>
      </c>
      <c r="F17" s="2">
        <v>9414.2999999999993</v>
      </c>
      <c r="G17" s="2">
        <v>8975.6</v>
      </c>
      <c r="H17" s="2">
        <v>9148.6200000000008</v>
      </c>
      <c r="I17" s="2">
        <v>9074.7099999999991</v>
      </c>
      <c r="J17" s="2">
        <v>8964.4699999999993</v>
      </c>
      <c r="K17" s="2">
        <v>8673.06</v>
      </c>
      <c r="L17" s="2">
        <v>9044.8799999999992</v>
      </c>
      <c r="M17" s="2">
        <v>8727.33</v>
      </c>
      <c r="N17" s="2">
        <v>8714.57</v>
      </c>
      <c r="O17" s="2">
        <v>9005.77</v>
      </c>
      <c r="P17" s="2">
        <v>9816.7199999999993</v>
      </c>
      <c r="Q17" s="2">
        <v>9179.98</v>
      </c>
      <c r="R17" s="2">
        <v>9507.65</v>
      </c>
      <c r="S17" s="2">
        <v>9571.75</v>
      </c>
      <c r="T17" s="2">
        <v>10213.75</v>
      </c>
      <c r="U17" s="2">
        <v>9743.2900000000009</v>
      </c>
      <c r="V17" s="2">
        <v>10341.450000000001</v>
      </c>
      <c r="W17" s="2">
        <v>10225.49</v>
      </c>
      <c r="X17" s="2">
        <v>11410.9</v>
      </c>
      <c r="Y17" s="2">
        <v>11092.19</v>
      </c>
      <c r="Z17" s="2">
        <v>10999.5</v>
      </c>
      <c r="AA17" s="2">
        <v>10989.78</v>
      </c>
      <c r="AB17" s="2">
        <v>13050.17</v>
      </c>
      <c r="AC17" s="2">
        <v>12395.65</v>
      </c>
      <c r="AD17" s="2">
        <v>11918.03</v>
      </c>
      <c r="AE17" s="2">
        <v>11652.79</v>
      </c>
      <c r="AF17" s="2">
        <v>12482.97</v>
      </c>
      <c r="AG17" s="2">
        <v>12750.29</v>
      </c>
      <c r="AH17" s="2">
        <v>12215.94</v>
      </c>
      <c r="AI17" s="2">
        <v>11743.73</v>
      </c>
      <c r="AJ17" s="2">
        <v>12703.13</v>
      </c>
      <c r="AK17" s="2">
        <v>11738.39</v>
      </c>
      <c r="AL17" s="2">
        <v>11462.32</v>
      </c>
      <c r="AM17" s="2">
        <v>12447.63</v>
      </c>
      <c r="AN17" s="2">
        <v>12421.94</v>
      </c>
      <c r="AO17" s="2">
        <v>11628.18</v>
      </c>
      <c r="AP17" s="5">
        <v>11099.4</v>
      </c>
      <c r="AQ17" s="5">
        <v>10240.495652173913</v>
      </c>
      <c r="AR17" s="5">
        <v>0</v>
      </c>
      <c r="AS17" s="5">
        <v>10454.565217391306</v>
      </c>
      <c r="AT17" s="5">
        <v>10531.2086956522</v>
      </c>
      <c r="AU17" s="5">
        <v>11554.660869565219</v>
      </c>
      <c r="AV17" s="8">
        <v>11721.243478260871</v>
      </c>
      <c r="AW17" s="10">
        <v>11416.38</v>
      </c>
      <c r="AX17" s="10">
        <v>11459.052173913044</v>
      </c>
      <c r="AY17" s="10">
        <v>21020.191304347827</v>
      </c>
      <c r="AZ17" s="10">
        <v>24638.713043478263</v>
      </c>
      <c r="BA17" s="10">
        <v>23629.860869565218</v>
      </c>
      <c r="BB17" s="10">
        <v>23591.321739130439</v>
      </c>
      <c r="BC17" s="10">
        <v>36587.147826086963</v>
      </c>
      <c r="BD17" s="10">
        <v>39845.260869565223</v>
      </c>
      <c r="BE17" s="10">
        <v>36944</v>
      </c>
      <c r="BF17" s="10">
        <v>38598.408695652179</v>
      </c>
      <c r="BG17" s="10">
        <v>70347.33913043479</v>
      </c>
      <c r="BH17" s="10">
        <v>64234.78</v>
      </c>
      <c r="BI17">
        <v>60475.34</v>
      </c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</row>
    <row r="18" spans="1:103">
      <c r="A18" s="1" t="s">
        <v>36</v>
      </c>
      <c r="B18" s="1" t="s">
        <v>18</v>
      </c>
      <c r="C18" s="2">
        <v>9988.17</v>
      </c>
      <c r="D18" s="2">
        <v>10487.55</v>
      </c>
      <c r="E18" s="2">
        <v>10465.370000000001</v>
      </c>
      <c r="F18" s="2">
        <v>10282.02</v>
      </c>
      <c r="G18" s="2">
        <v>9802.8799999999992</v>
      </c>
      <c r="H18" s="2">
        <v>9991.85</v>
      </c>
      <c r="I18" s="2">
        <v>9911.1299999999992</v>
      </c>
      <c r="J18" s="2">
        <v>9790.73</v>
      </c>
      <c r="K18" s="2">
        <v>9472.4599999999991</v>
      </c>
      <c r="L18" s="2">
        <v>9878.56</v>
      </c>
      <c r="M18" s="2">
        <v>9531.73</v>
      </c>
      <c r="N18" s="2">
        <v>9517.7900000000009</v>
      </c>
      <c r="O18" s="2">
        <v>9835.84</v>
      </c>
      <c r="P18" s="2">
        <v>10721.53</v>
      </c>
      <c r="Q18" s="2">
        <v>10026.1</v>
      </c>
      <c r="R18" s="2">
        <v>10383.969999999999</v>
      </c>
      <c r="S18" s="2">
        <v>10453.98</v>
      </c>
      <c r="T18" s="2">
        <v>11155.16</v>
      </c>
      <c r="U18" s="2">
        <v>10826.68</v>
      </c>
      <c r="V18" s="2">
        <v>11491.37</v>
      </c>
      <c r="W18" s="2">
        <v>11362.51</v>
      </c>
      <c r="X18" s="2">
        <v>12679.73</v>
      </c>
      <c r="Y18" s="2">
        <v>12325.58</v>
      </c>
      <c r="Z18" s="2">
        <v>12222.57</v>
      </c>
      <c r="AA18" s="2">
        <v>12211.78</v>
      </c>
      <c r="AB18" s="2">
        <v>14501.28</v>
      </c>
      <c r="AC18" s="2">
        <v>13773.97</v>
      </c>
      <c r="AD18" s="2">
        <v>13243.24</v>
      </c>
      <c r="AE18" s="2">
        <v>12948.51</v>
      </c>
      <c r="AF18" s="2">
        <v>13871.01</v>
      </c>
      <c r="AG18" s="2">
        <v>14168.04</v>
      </c>
      <c r="AH18" s="2">
        <v>13574.28</v>
      </c>
      <c r="AI18" s="2">
        <v>13049.57</v>
      </c>
      <c r="AJ18" s="2">
        <v>14115.64</v>
      </c>
      <c r="AK18" s="2">
        <v>12728.37</v>
      </c>
      <c r="AL18" s="2">
        <v>12429.03</v>
      </c>
      <c r="AM18" s="2">
        <v>13497.43</v>
      </c>
      <c r="AN18" s="2">
        <v>13469.57</v>
      </c>
      <c r="AO18" s="2">
        <v>12608.88</v>
      </c>
      <c r="AP18" s="5">
        <v>12035.495652173913</v>
      </c>
      <c r="AQ18" s="5">
        <v>11104.147826086957</v>
      </c>
      <c r="AR18" s="5">
        <v>13350.391304347828</v>
      </c>
      <c r="AS18" s="5">
        <v>11254.08695652174</v>
      </c>
      <c r="AT18" s="5">
        <v>11336.6</v>
      </c>
      <c r="AU18" s="5">
        <v>12438.313043478262</v>
      </c>
      <c r="AV18" s="8">
        <v>12617.643478260872</v>
      </c>
      <c r="AW18" s="10">
        <v>12289.47</v>
      </c>
      <c r="AX18" s="10">
        <v>12335.4</v>
      </c>
      <c r="AY18" s="10">
        <v>22627.73043478261</v>
      </c>
      <c r="AZ18" s="10">
        <v>26522.991304347826</v>
      </c>
      <c r="BA18" s="10">
        <v>25436.982608695653</v>
      </c>
      <c r="BB18" s="10">
        <v>25395.504347826089</v>
      </c>
      <c r="BC18" s="10">
        <v>39385.200000000004</v>
      </c>
      <c r="BD18" s="10">
        <v>42892.478260869568</v>
      </c>
      <c r="BE18" s="10">
        <v>39769.339130434782</v>
      </c>
      <c r="BF18" s="10">
        <v>41550.269565217393</v>
      </c>
      <c r="BG18" s="10">
        <v>75727.243478260876</v>
      </c>
      <c r="BH18" s="10">
        <v>69147.23</v>
      </c>
      <c r="BI18">
        <v>66812.62</v>
      </c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</row>
    <row r="19" spans="1:103">
      <c r="A19" s="1" t="s">
        <v>37</v>
      </c>
      <c r="B19" s="1" t="s">
        <v>38</v>
      </c>
      <c r="C19" s="2">
        <v>97622.56</v>
      </c>
      <c r="D19" s="2">
        <v>102503.44</v>
      </c>
      <c r="E19" s="2">
        <v>102286.63</v>
      </c>
      <c r="F19" s="2">
        <v>100494.63</v>
      </c>
      <c r="G19" s="2">
        <v>95811.65</v>
      </c>
      <c r="H19" s="2">
        <v>97658.63</v>
      </c>
      <c r="I19" s="2">
        <v>96869.64</v>
      </c>
      <c r="J19" s="2">
        <v>95692.86</v>
      </c>
      <c r="K19" s="2">
        <v>92582.14</v>
      </c>
      <c r="L19" s="2">
        <v>96551.27</v>
      </c>
      <c r="M19" s="2">
        <v>93161.45</v>
      </c>
      <c r="N19" s="2">
        <v>93025.23</v>
      </c>
      <c r="O19" s="2">
        <v>96133.74</v>
      </c>
      <c r="P19" s="2">
        <v>104790.39</v>
      </c>
      <c r="Q19" s="2">
        <v>97993.37</v>
      </c>
      <c r="R19" s="2">
        <v>101491.15</v>
      </c>
      <c r="S19" s="2">
        <v>102175.37</v>
      </c>
      <c r="T19" s="2">
        <v>109028.58</v>
      </c>
      <c r="U19" s="2">
        <v>114667.68</v>
      </c>
      <c r="V19" s="2">
        <v>121707.45</v>
      </c>
      <c r="W19" s="2">
        <v>120342.73</v>
      </c>
      <c r="X19" s="2">
        <v>134293.64000000001</v>
      </c>
      <c r="Y19" s="2">
        <v>130542.78</v>
      </c>
      <c r="Z19" s="2">
        <v>129451.79</v>
      </c>
      <c r="AA19" s="2">
        <v>129337.49</v>
      </c>
      <c r="AB19" s="2">
        <v>153586.03</v>
      </c>
      <c r="AC19" s="2">
        <v>145883.01</v>
      </c>
      <c r="AD19" s="2">
        <v>140261.87</v>
      </c>
      <c r="AE19" s="2">
        <v>137140.37</v>
      </c>
      <c r="AF19" s="2">
        <v>146910.72</v>
      </c>
      <c r="AG19" s="2">
        <v>150056.64000000001</v>
      </c>
      <c r="AH19" s="2">
        <v>143767.95000000001</v>
      </c>
      <c r="AI19" s="2">
        <v>138210.6</v>
      </c>
      <c r="AJ19" s="2">
        <v>149501.71</v>
      </c>
      <c r="AK19" s="2">
        <v>155946.12</v>
      </c>
      <c r="AL19" s="2">
        <v>152278.56</v>
      </c>
      <c r="AM19" s="2">
        <v>165368.51</v>
      </c>
      <c r="AN19" s="2">
        <v>165027.17000000001</v>
      </c>
      <c r="AO19" s="2">
        <v>154482.06</v>
      </c>
      <c r="AP19" s="5">
        <v>147457.06956521742</v>
      </c>
      <c r="AQ19" s="5">
        <v>136046.39130434784</v>
      </c>
      <c r="AR19" s="5">
        <v>163567</v>
      </c>
      <c r="AS19" s="5">
        <v>135709.4347826087</v>
      </c>
      <c r="AT19" s="5">
        <v>136704.408695652</v>
      </c>
      <c r="AU19" s="5">
        <v>149989.66086956521</v>
      </c>
      <c r="AV19" s="8">
        <v>152152.09565217391</v>
      </c>
      <c r="AW19" s="10">
        <v>148194.71</v>
      </c>
      <c r="AX19" s="10">
        <v>148748.60869565219</v>
      </c>
      <c r="AY19" s="10">
        <v>272860.55652173917</v>
      </c>
      <c r="AZ19" s="10">
        <v>319832.23478260875</v>
      </c>
      <c r="BA19" s="10">
        <v>306736.39130434784</v>
      </c>
      <c r="BB19" s="10">
        <v>306236.16521739133</v>
      </c>
      <c r="BC19" s="10">
        <v>474933.46086956526</v>
      </c>
      <c r="BD19" s="10">
        <v>517226.55652173923</v>
      </c>
      <c r="BE19" s="10">
        <v>479565.66956521745</v>
      </c>
      <c r="BF19" s="10">
        <v>501041.29565217393</v>
      </c>
      <c r="BG19" s="10">
        <v>913170.43478260876</v>
      </c>
      <c r="BH19" s="10">
        <v>833824.11</v>
      </c>
      <c r="BI19">
        <v>831368.2</v>
      </c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</row>
    <row r="20" spans="1:103">
      <c r="A20" s="1" t="s">
        <v>39</v>
      </c>
      <c r="B20" s="1" t="s">
        <v>22</v>
      </c>
      <c r="C20" s="2">
        <v>53505.13</v>
      </c>
      <c r="D20" s="2">
        <v>56180.25</v>
      </c>
      <c r="E20" s="2">
        <v>56061.42</v>
      </c>
      <c r="F20" s="2">
        <v>55079.26</v>
      </c>
      <c r="G20" s="2">
        <v>52512.6</v>
      </c>
      <c r="H20" s="2">
        <v>53524.89</v>
      </c>
      <c r="I20" s="2">
        <v>53092.47</v>
      </c>
      <c r="J20" s="2">
        <v>52447.5</v>
      </c>
      <c r="K20" s="2">
        <v>50742.57</v>
      </c>
      <c r="L20" s="2">
        <v>52917.97</v>
      </c>
      <c r="M20" s="2">
        <v>51060.08</v>
      </c>
      <c r="N20" s="2">
        <v>50985.41</v>
      </c>
      <c r="O20" s="2">
        <v>52689.13</v>
      </c>
      <c r="P20" s="2">
        <v>57433.68</v>
      </c>
      <c r="Q20" s="2">
        <v>53708.36</v>
      </c>
      <c r="R20" s="2">
        <v>55625.43</v>
      </c>
      <c r="S20" s="2">
        <v>56000.44</v>
      </c>
      <c r="T20" s="2">
        <v>59756.56</v>
      </c>
      <c r="U20" s="2">
        <v>59307.519999999997</v>
      </c>
      <c r="V20" s="2">
        <v>62948.57</v>
      </c>
      <c r="W20" s="2">
        <v>62242.720000000001</v>
      </c>
      <c r="X20" s="2">
        <v>69458.3</v>
      </c>
      <c r="Y20" s="2">
        <v>67518.31</v>
      </c>
      <c r="Z20" s="2">
        <v>66954.039999999994</v>
      </c>
      <c r="AA20" s="2">
        <v>66894.92</v>
      </c>
      <c r="AB20" s="2">
        <v>79436.56</v>
      </c>
      <c r="AC20" s="2">
        <v>75452.460000000006</v>
      </c>
      <c r="AD20" s="2">
        <v>72545.149999999994</v>
      </c>
      <c r="AE20" s="2">
        <v>70930.66</v>
      </c>
      <c r="AF20" s="2">
        <v>75984.009999999995</v>
      </c>
      <c r="AG20" s="2">
        <v>77611.12</v>
      </c>
      <c r="AH20" s="2">
        <v>74358.53</v>
      </c>
      <c r="AI20" s="2">
        <v>71484.2</v>
      </c>
      <c r="AJ20" s="2">
        <v>77324.11</v>
      </c>
      <c r="AK20" s="2">
        <v>75333.11</v>
      </c>
      <c r="AL20" s="2">
        <v>73561.41</v>
      </c>
      <c r="AM20" s="2">
        <v>79884.789999999994</v>
      </c>
      <c r="AN20" s="2">
        <v>79719.899999999994</v>
      </c>
      <c r="AO20" s="2">
        <v>74625.86</v>
      </c>
      <c r="AP20" s="5">
        <v>71232.286956521755</v>
      </c>
      <c r="AQ20" s="5">
        <v>65720.113043478268</v>
      </c>
      <c r="AR20" s="5">
        <v>79014.530434782617</v>
      </c>
      <c r="AS20" s="5">
        <v>68766.834782608697</v>
      </c>
      <c r="AT20" s="5">
        <v>69271.008695652199</v>
      </c>
      <c r="AU20" s="5">
        <v>76002.930434782611</v>
      </c>
      <c r="AV20" s="8">
        <v>77098.678260869565</v>
      </c>
      <c r="AW20" s="10">
        <v>75093.39</v>
      </c>
      <c r="AX20" s="10">
        <v>75374.060869565219</v>
      </c>
      <c r="AY20" s="10">
        <v>138264.20000000001</v>
      </c>
      <c r="AZ20" s="10">
        <v>162065.74782608697</v>
      </c>
      <c r="BA20" s="10">
        <v>155429.80869565217</v>
      </c>
      <c r="BB20" s="10">
        <v>155176.33043478261</v>
      </c>
      <c r="BC20" s="10">
        <v>240658.8086956522</v>
      </c>
      <c r="BD20" s="10">
        <v>262089.61739130437</v>
      </c>
      <c r="BE20" s="10">
        <v>243006.04347826089</v>
      </c>
      <c r="BF20" s="10">
        <v>253888.2</v>
      </c>
      <c r="BG20" s="10">
        <v>462722.73043478263</v>
      </c>
      <c r="BH20" s="10">
        <v>422516.28</v>
      </c>
      <c r="BI20">
        <v>408997.13</v>
      </c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</row>
    <row r="21" spans="1:103">
      <c r="A21" s="1" t="s">
        <v>40</v>
      </c>
      <c r="B21" s="1" t="s">
        <v>38</v>
      </c>
      <c r="C21" s="2">
        <v>12983.71</v>
      </c>
      <c r="D21" s="2">
        <v>13632.86</v>
      </c>
      <c r="E21" s="2">
        <v>13604.03</v>
      </c>
      <c r="F21" s="2">
        <v>13365.69</v>
      </c>
      <c r="G21" s="2">
        <v>13327</v>
      </c>
      <c r="H21" s="2">
        <v>14091.66</v>
      </c>
      <c r="I21" s="2">
        <v>13977.81</v>
      </c>
      <c r="J21" s="2">
        <v>13808.01</v>
      </c>
      <c r="K21" s="2">
        <v>13359.15</v>
      </c>
      <c r="L21" s="2">
        <v>13931.87</v>
      </c>
      <c r="M21" s="2">
        <v>13442.74</v>
      </c>
      <c r="N21" s="2">
        <v>13423.08</v>
      </c>
      <c r="O21" s="2">
        <v>13871.63</v>
      </c>
      <c r="P21" s="2">
        <v>15120.74</v>
      </c>
      <c r="Q21" s="2">
        <v>14139.96</v>
      </c>
      <c r="R21" s="2">
        <v>14644.67</v>
      </c>
      <c r="S21" s="2">
        <v>14743.4</v>
      </c>
      <c r="T21" s="2">
        <v>15732.29</v>
      </c>
      <c r="U21" s="2">
        <v>14421.82</v>
      </c>
      <c r="V21" s="2">
        <v>15307.21</v>
      </c>
      <c r="W21" s="2">
        <v>15135.57</v>
      </c>
      <c r="X21" s="2">
        <v>16890.18</v>
      </c>
      <c r="Y21" s="2">
        <v>16418.439999999999</v>
      </c>
      <c r="Z21" s="2">
        <v>16281.23</v>
      </c>
      <c r="AA21" s="2">
        <v>16266.85</v>
      </c>
      <c r="AB21" s="2">
        <v>19316.599999999999</v>
      </c>
      <c r="AC21" s="2">
        <v>18347.79</v>
      </c>
      <c r="AD21" s="2">
        <v>17640.82</v>
      </c>
      <c r="AE21" s="2">
        <v>17248.23</v>
      </c>
      <c r="AF21" s="2">
        <v>18477.04</v>
      </c>
      <c r="AG21" s="2">
        <v>18872.71</v>
      </c>
      <c r="AH21" s="2">
        <v>18081.77</v>
      </c>
      <c r="AI21" s="2">
        <v>17382.830000000002</v>
      </c>
      <c r="AJ21" s="2">
        <v>18802.91</v>
      </c>
      <c r="AK21" s="2">
        <v>18715.419999999998</v>
      </c>
      <c r="AL21" s="2">
        <v>18275.27</v>
      </c>
      <c r="AM21" s="2">
        <v>19846.22</v>
      </c>
      <c r="AN21" s="2">
        <v>19805.25</v>
      </c>
      <c r="AO21" s="2">
        <v>18539.71</v>
      </c>
      <c r="AP21" s="5">
        <v>17696.634782608697</v>
      </c>
      <c r="AQ21" s="5">
        <v>16327.208695652176</v>
      </c>
      <c r="AR21" s="5">
        <v>19630.017391304351</v>
      </c>
      <c r="AS21" s="5">
        <v>16886.191304347827</v>
      </c>
      <c r="AT21" s="5">
        <v>17010</v>
      </c>
      <c r="AU21" s="5">
        <v>18663.069565217393</v>
      </c>
      <c r="AV21" s="8">
        <v>18932.139130434782</v>
      </c>
      <c r="AW21" s="10">
        <v>18439.72</v>
      </c>
      <c r="AX21" s="10">
        <v>18508.64347826087</v>
      </c>
      <c r="AY21" s="10">
        <v>33951.773913043478</v>
      </c>
      <c r="AZ21" s="10">
        <v>39796.417391304349</v>
      </c>
      <c r="BA21" s="10">
        <v>38166.913043478264</v>
      </c>
      <c r="BB21" s="10">
        <v>38104.669565217395</v>
      </c>
      <c r="BC21" s="10">
        <v>59095.513043478262</v>
      </c>
      <c r="BD21" s="10">
        <v>64358</v>
      </c>
      <c r="BE21" s="10">
        <v>59671.895652173909</v>
      </c>
      <c r="BF21" s="10">
        <v>62344.086956521744</v>
      </c>
      <c r="BG21" s="10">
        <v>113624.91304347827</v>
      </c>
      <c r="BH21" s="10">
        <v>103751.93</v>
      </c>
      <c r="BI21">
        <v>101425.01</v>
      </c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</row>
    <row r="22" spans="1:103">
      <c r="A22" s="1" t="s">
        <v>41</v>
      </c>
      <c r="B22" s="1" t="s">
        <v>42</v>
      </c>
      <c r="C22" s="2">
        <v>22559.48</v>
      </c>
      <c r="D22" s="2">
        <v>23687.4</v>
      </c>
      <c r="E22" s="2">
        <v>23637.3</v>
      </c>
      <c r="F22" s="2">
        <v>23223.19</v>
      </c>
      <c r="G22" s="2">
        <v>22141</v>
      </c>
      <c r="H22" s="2">
        <v>22567.81</v>
      </c>
      <c r="I22" s="2">
        <v>22385.49</v>
      </c>
      <c r="J22" s="2">
        <v>22113.55</v>
      </c>
      <c r="K22" s="2">
        <v>21394.69</v>
      </c>
      <c r="L22" s="2">
        <v>22311.919999999998</v>
      </c>
      <c r="M22" s="2">
        <v>21528.57</v>
      </c>
      <c r="N22" s="2">
        <v>21497.09</v>
      </c>
      <c r="O22" s="2">
        <v>22215.43</v>
      </c>
      <c r="P22" s="2">
        <v>24215.88</v>
      </c>
      <c r="Q22" s="2">
        <v>22645.17</v>
      </c>
      <c r="R22" s="2">
        <v>23453.47</v>
      </c>
      <c r="S22" s="2">
        <v>23611.58</v>
      </c>
      <c r="T22" s="2">
        <v>25195.279999999999</v>
      </c>
      <c r="U22" s="2">
        <v>24369.16</v>
      </c>
      <c r="V22" s="2">
        <v>25865.25</v>
      </c>
      <c r="W22" s="2">
        <v>25575.22</v>
      </c>
      <c r="X22" s="2">
        <v>28540.06</v>
      </c>
      <c r="Y22" s="2">
        <v>27742.93</v>
      </c>
      <c r="Z22" s="2">
        <v>27511.08</v>
      </c>
      <c r="AA22" s="2">
        <v>27486.78</v>
      </c>
      <c r="AB22" s="2">
        <v>32640.080000000002</v>
      </c>
      <c r="AC22" s="2">
        <v>31003.040000000001</v>
      </c>
      <c r="AD22" s="2">
        <v>29808.44</v>
      </c>
      <c r="AE22" s="2">
        <v>29145.05</v>
      </c>
      <c r="AF22" s="2">
        <v>31221.439999999999</v>
      </c>
      <c r="AG22" s="2">
        <v>31890.02</v>
      </c>
      <c r="AH22" s="2">
        <v>30553.55</v>
      </c>
      <c r="AI22" s="2">
        <v>29372.5</v>
      </c>
      <c r="AJ22" s="2">
        <v>31772.080000000002</v>
      </c>
      <c r="AK22" s="2">
        <v>30642.37</v>
      </c>
      <c r="AL22" s="2">
        <v>29921.72</v>
      </c>
      <c r="AM22" s="2">
        <v>32493.81</v>
      </c>
      <c r="AN22" s="2">
        <v>32426.74</v>
      </c>
      <c r="AO22" s="2">
        <v>30354.7</v>
      </c>
      <c r="AP22" s="5">
        <v>28974.330434782612</v>
      </c>
      <c r="AQ22" s="5">
        <v>26732.208695652178</v>
      </c>
      <c r="AR22" s="5">
        <v>32139.826086956527</v>
      </c>
      <c r="AS22" s="5">
        <v>28051.730434782614</v>
      </c>
      <c r="AT22" s="5">
        <v>28257.391304347799</v>
      </c>
      <c r="AU22" s="5">
        <v>31003.513043478262</v>
      </c>
      <c r="AV22" s="8">
        <v>31450.495652173915</v>
      </c>
      <c r="AW22" s="10">
        <v>30632.49</v>
      </c>
      <c r="AX22" s="10">
        <v>30746.982608695653</v>
      </c>
      <c r="AY22" s="10">
        <v>56401.46086956522</v>
      </c>
      <c r="AZ22" s="10">
        <v>66110.704347826089</v>
      </c>
      <c r="BA22" s="10">
        <v>63403.739130434791</v>
      </c>
      <c r="BB22" s="10">
        <v>63300.33913043479</v>
      </c>
      <c r="BC22" s="10">
        <v>98170.8</v>
      </c>
      <c r="BD22" s="10">
        <v>106912.96521739132</v>
      </c>
      <c r="BE22" s="10">
        <v>99128.295652173911</v>
      </c>
      <c r="BF22" s="10">
        <v>103567.40869565218</v>
      </c>
      <c r="BG22" s="10">
        <v>188756.27826086959</v>
      </c>
      <c r="BH22" s="10">
        <v>172355.05</v>
      </c>
      <c r="BI22">
        <v>174574.91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</row>
    <row r="23" spans="1:103">
      <c r="A23" s="1" t="s">
        <v>43</v>
      </c>
      <c r="B23" s="1" t="s">
        <v>14</v>
      </c>
      <c r="C23" s="2">
        <v>7912.59</v>
      </c>
      <c r="D23" s="2">
        <v>8308.2000000000007</v>
      </c>
      <c r="E23" s="2">
        <v>8290.6200000000008</v>
      </c>
      <c r="F23" s="2">
        <v>8145.38</v>
      </c>
      <c r="G23" s="2">
        <v>7765.8</v>
      </c>
      <c r="H23" s="2">
        <v>7915.51</v>
      </c>
      <c r="I23" s="2">
        <v>7851.56</v>
      </c>
      <c r="J23" s="2">
        <v>7756.17</v>
      </c>
      <c r="K23" s="2">
        <v>7504.04</v>
      </c>
      <c r="L23" s="2">
        <v>7825.75</v>
      </c>
      <c r="M23" s="2">
        <v>7551</v>
      </c>
      <c r="N23" s="2">
        <v>7539.96</v>
      </c>
      <c r="O23" s="2">
        <v>7791.91</v>
      </c>
      <c r="P23" s="2">
        <v>8493.56</v>
      </c>
      <c r="Q23" s="2">
        <v>7942.64</v>
      </c>
      <c r="R23" s="2">
        <v>8226.14</v>
      </c>
      <c r="S23" s="2">
        <v>8281.6</v>
      </c>
      <c r="T23" s="2">
        <v>8837.07</v>
      </c>
      <c r="U23" s="2">
        <v>9335.19</v>
      </c>
      <c r="V23" s="2">
        <v>9908.2999999999993</v>
      </c>
      <c r="W23" s="2">
        <v>9797.2000000000007</v>
      </c>
      <c r="X23" s="2">
        <v>10932.96</v>
      </c>
      <c r="Y23" s="2">
        <v>10627.6</v>
      </c>
      <c r="Z23" s="2">
        <v>10538.78</v>
      </c>
      <c r="AA23" s="2">
        <v>10529.48</v>
      </c>
      <c r="AB23" s="2">
        <v>12503.57</v>
      </c>
      <c r="AC23" s="2">
        <v>11876.46</v>
      </c>
      <c r="AD23" s="2">
        <v>11418.84</v>
      </c>
      <c r="AE23" s="2">
        <v>11164.71</v>
      </c>
      <c r="AF23" s="2">
        <v>11960.13</v>
      </c>
      <c r="AG23" s="2">
        <v>12216.24</v>
      </c>
      <c r="AH23" s="2">
        <v>11704.27</v>
      </c>
      <c r="AI23" s="2">
        <v>11251.84</v>
      </c>
      <c r="AJ23" s="2">
        <v>12171.06</v>
      </c>
      <c r="AK23" s="2">
        <v>12068.38</v>
      </c>
      <c r="AL23" s="2">
        <v>11784.56</v>
      </c>
      <c r="AM23" s="2">
        <v>12797.57</v>
      </c>
      <c r="AN23" s="2">
        <v>12771.15</v>
      </c>
      <c r="AO23" s="2">
        <v>11955.08</v>
      </c>
      <c r="AP23" s="5">
        <v>11411.426086956522</v>
      </c>
      <c r="AQ23" s="5">
        <v>10528.382608695652</v>
      </c>
      <c r="AR23" s="5">
        <v>12658.147826086959</v>
      </c>
      <c r="AS23" s="5">
        <v>10591.191304347827</v>
      </c>
      <c r="AT23" s="5">
        <v>10668.8434782609</v>
      </c>
      <c r="AU23" s="5">
        <v>11705.660869565218</v>
      </c>
      <c r="AV23" s="8">
        <v>11874.426086956522</v>
      </c>
      <c r="AW23" s="10">
        <v>11565.58</v>
      </c>
      <c r="AX23" s="10">
        <v>11608.808695652175</v>
      </c>
      <c r="AY23" s="10">
        <v>21294.895652173916</v>
      </c>
      <c r="AZ23" s="10">
        <v>24960.713043478263</v>
      </c>
      <c r="BA23" s="10">
        <v>23938.669565217395</v>
      </c>
      <c r="BB23" s="10">
        <v>23899.6347826087</v>
      </c>
      <c r="BC23" s="10">
        <v>37065.295652173911</v>
      </c>
      <c r="BD23" s="10">
        <v>40365.982608695653</v>
      </c>
      <c r="BE23" s="10">
        <v>37426.80869565218</v>
      </c>
      <c r="BF23" s="10">
        <v>39102.834782608697</v>
      </c>
      <c r="BG23" s="10">
        <v>71266.686956521749</v>
      </c>
      <c r="BH23" s="10">
        <v>65074.25</v>
      </c>
      <c r="BI23">
        <v>64743.01</v>
      </c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</row>
    <row r="24" spans="1:103">
      <c r="A24" s="1" t="s">
        <v>44</v>
      </c>
      <c r="B24" s="1" t="s">
        <v>35</v>
      </c>
      <c r="C24" s="2">
        <v>38013.050000000003</v>
      </c>
      <c r="D24" s="2">
        <v>39913.599999999999</v>
      </c>
      <c r="E24" s="2">
        <v>39829.18</v>
      </c>
      <c r="F24" s="2">
        <v>39131.4</v>
      </c>
      <c r="G24" s="2">
        <v>37307.9</v>
      </c>
      <c r="H24" s="2">
        <v>38027.089999999997</v>
      </c>
      <c r="I24" s="2">
        <v>37719.870000000003</v>
      </c>
      <c r="J24" s="2">
        <v>37261.64</v>
      </c>
      <c r="K24" s="2">
        <v>36050.36</v>
      </c>
      <c r="L24" s="2">
        <v>37595.89</v>
      </c>
      <c r="M24" s="2">
        <v>36275.94</v>
      </c>
      <c r="N24" s="2">
        <v>36222.9</v>
      </c>
      <c r="O24" s="2">
        <v>37433.31</v>
      </c>
      <c r="P24" s="2">
        <v>40804.11</v>
      </c>
      <c r="Q24" s="2">
        <v>38157.43</v>
      </c>
      <c r="R24" s="2">
        <v>39519.42</v>
      </c>
      <c r="S24" s="2">
        <v>39785.85</v>
      </c>
      <c r="T24" s="2">
        <v>42454.41</v>
      </c>
      <c r="U24" s="2">
        <v>41858.980000000003</v>
      </c>
      <c r="V24" s="2">
        <v>44428.82</v>
      </c>
      <c r="W24" s="2">
        <v>43930.64</v>
      </c>
      <c r="X24" s="2">
        <v>49023.360000000001</v>
      </c>
      <c r="Y24" s="2">
        <v>47654.12</v>
      </c>
      <c r="Z24" s="2">
        <v>47255.87</v>
      </c>
      <c r="AA24" s="2">
        <v>47214.14</v>
      </c>
      <c r="AB24" s="2">
        <v>56065.97</v>
      </c>
      <c r="AC24" s="2">
        <v>53254.02</v>
      </c>
      <c r="AD24" s="2">
        <v>51202.04</v>
      </c>
      <c r="AE24" s="2">
        <v>50062.559999999998</v>
      </c>
      <c r="AF24" s="2">
        <v>53629.18</v>
      </c>
      <c r="AG24" s="2">
        <v>54777.58</v>
      </c>
      <c r="AH24" s="2">
        <v>52481.919999999998</v>
      </c>
      <c r="AI24" s="2">
        <v>50453.24</v>
      </c>
      <c r="AJ24" s="2">
        <v>54575.01</v>
      </c>
      <c r="AK24" s="2">
        <v>51667.77</v>
      </c>
      <c r="AL24" s="2">
        <v>50452.63</v>
      </c>
      <c r="AM24" s="2">
        <v>54789.57</v>
      </c>
      <c r="AN24" s="2">
        <v>54676.47</v>
      </c>
      <c r="AO24" s="2">
        <v>51182.69</v>
      </c>
      <c r="AP24" s="5">
        <v>48855.182608695657</v>
      </c>
      <c r="AQ24" s="5">
        <v>45074.617391304346</v>
      </c>
      <c r="AR24" s="5">
        <v>0</v>
      </c>
      <c r="AS24" s="5">
        <v>45714.678260869565</v>
      </c>
      <c r="AT24" s="5">
        <v>46049.834782608697</v>
      </c>
      <c r="AU24" s="5">
        <v>50525.069565217396</v>
      </c>
      <c r="AV24" s="8">
        <v>51253.504347826092</v>
      </c>
      <c r="AW24" s="10">
        <v>49920.43</v>
      </c>
      <c r="AX24" s="10">
        <v>50107.008695652177</v>
      </c>
      <c r="AY24" s="10">
        <v>91914.991304347845</v>
      </c>
      <c r="AZ24" s="10">
        <v>107737.73043478261</v>
      </c>
      <c r="BA24" s="10">
        <v>103326.3043478261</v>
      </c>
      <c r="BB24" s="10">
        <v>103157.8</v>
      </c>
      <c r="BC24" s="10">
        <v>159984.66956521739</v>
      </c>
      <c r="BD24" s="10">
        <v>174231.4</v>
      </c>
      <c r="BE24" s="10">
        <v>161545.06086956523</v>
      </c>
      <c r="BF24" s="10">
        <v>168779.27826086959</v>
      </c>
      <c r="BG24" s="10">
        <v>307607.86956521741</v>
      </c>
      <c r="BH24" s="10">
        <v>280879.5</v>
      </c>
      <c r="BI24">
        <v>264524.3</v>
      </c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</row>
    <row r="25" spans="1:103">
      <c r="A25" s="1" t="s">
        <v>45</v>
      </c>
      <c r="B25" s="1" t="s">
        <v>14</v>
      </c>
      <c r="C25" s="2">
        <v>2734.96</v>
      </c>
      <c r="D25" s="2">
        <v>2871.7</v>
      </c>
      <c r="E25" s="2">
        <v>2865.63</v>
      </c>
      <c r="F25" s="2">
        <v>2815.43</v>
      </c>
      <c r="G25" s="2">
        <v>2684.22</v>
      </c>
      <c r="H25" s="2">
        <v>2735.97</v>
      </c>
      <c r="I25" s="2">
        <v>2713.87</v>
      </c>
      <c r="J25" s="2">
        <v>2680.9</v>
      </c>
      <c r="K25" s="2">
        <v>2593.75</v>
      </c>
      <c r="L25" s="2">
        <v>2704.95</v>
      </c>
      <c r="M25" s="2">
        <v>2609.98</v>
      </c>
      <c r="N25" s="2">
        <v>2606.16</v>
      </c>
      <c r="O25" s="2">
        <v>2693.25</v>
      </c>
      <c r="P25" s="2">
        <v>2935.77</v>
      </c>
      <c r="Q25" s="2">
        <v>2745.35</v>
      </c>
      <c r="R25" s="2">
        <v>2843.34</v>
      </c>
      <c r="S25" s="2">
        <v>2862.51</v>
      </c>
      <c r="T25" s="2">
        <v>3054.51</v>
      </c>
      <c r="U25" s="2">
        <v>2878.53</v>
      </c>
      <c r="V25" s="2">
        <v>3055.25</v>
      </c>
      <c r="W25" s="2">
        <v>3020.99</v>
      </c>
      <c r="X25" s="2">
        <v>3371.2</v>
      </c>
      <c r="Y25" s="2">
        <v>3277.05</v>
      </c>
      <c r="Z25" s="2">
        <v>3249.66</v>
      </c>
      <c r="AA25" s="2">
        <v>3246.79</v>
      </c>
      <c r="AB25" s="2">
        <v>3855.51</v>
      </c>
      <c r="AC25" s="2">
        <v>3662.14</v>
      </c>
      <c r="AD25" s="2">
        <v>3521.04</v>
      </c>
      <c r="AE25" s="2">
        <v>3442.67</v>
      </c>
      <c r="AF25" s="2">
        <v>3687.94</v>
      </c>
      <c r="AG25" s="2">
        <v>3766.91</v>
      </c>
      <c r="AH25" s="2">
        <v>3609.04</v>
      </c>
      <c r="AI25" s="2">
        <v>3469.54</v>
      </c>
      <c r="AJ25" s="2">
        <v>3752.98</v>
      </c>
      <c r="AK25" s="2">
        <v>3507.37</v>
      </c>
      <c r="AL25" s="2">
        <v>3424.89</v>
      </c>
      <c r="AM25" s="2">
        <v>3719.3</v>
      </c>
      <c r="AN25" s="2">
        <v>3711.62</v>
      </c>
      <c r="AO25" s="2">
        <v>3474.44</v>
      </c>
      <c r="AP25" s="5">
        <v>3316.4434782608696</v>
      </c>
      <c r="AQ25" s="5">
        <v>3059.8086956521743</v>
      </c>
      <c r="AR25" s="5">
        <v>0</v>
      </c>
      <c r="AS25" s="5">
        <v>0</v>
      </c>
      <c r="AT25" s="5">
        <v>0</v>
      </c>
      <c r="AU25" s="5">
        <v>0</v>
      </c>
      <c r="AV25" s="8">
        <v>3699.0608695652177</v>
      </c>
      <c r="AW25" s="10">
        <v>3602.84</v>
      </c>
      <c r="AX25" s="10">
        <v>3616.3130434782615</v>
      </c>
      <c r="AY25" s="10">
        <v>6633.6695652173921</v>
      </c>
      <c r="AZ25" s="10">
        <v>7775.6260869565222</v>
      </c>
      <c r="BA25" s="10">
        <v>7457.2434782608698</v>
      </c>
      <c r="BB25" s="10">
        <v>7445.0869565217399</v>
      </c>
      <c r="BC25" s="10">
        <v>11546.382608695652</v>
      </c>
      <c r="BD25" s="10">
        <v>12574.591304347827</v>
      </c>
      <c r="BE25" s="10">
        <v>11659.000000000002</v>
      </c>
      <c r="BF25" s="10">
        <v>12181.104347826089</v>
      </c>
      <c r="BG25" s="10">
        <v>22200.608695652176</v>
      </c>
      <c r="BH25" s="10">
        <v>20271.580000000002</v>
      </c>
      <c r="BI25">
        <v>20053.77</v>
      </c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</row>
    <row r="26" spans="1:103">
      <c r="A26" s="1" t="s">
        <v>46</v>
      </c>
      <c r="B26" s="1" t="s">
        <v>31</v>
      </c>
      <c r="C26" s="2">
        <v>13695.21</v>
      </c>
      <c r="D26" s="2">
        <v>14379.94</v>
      </c>
      <c r="E26" s="2">
        <v>14349.52</v>
      </c>
      <c r="F26" s="2">
        <v>14098.13</v>
      </c>
      <c r="G26" s="2">
        <v>13441.16</v>
      </c>
      <c r="H26" s="2">
        <v>13700.27</v>
      </c>
      <c r="I26" s="2">
        <v>13589.58</v>
      </c>
      <c r="J26" s="2">
        <v>13424.49</v>
      </c>
      <c r="K26" s="2">
        <v>12988.1</v>
      </c>
      <c r="L26" s="2">
        <v>13544.92</v>
      </c>
      <c r="M26" s="2">
        <v>13069.37</v>
      </c>
      <c r="N26" s="2">
        <v>13050.26</v>
      </c>
      <c r="O26" s="2">
        <v>13486.34</v>
      </c>
      <c r="P26" s="2">
        <v>14700.76</v>
      </c>
      <c r="Q26" s="2">
        <v>13747.23</v>
      </c>
      <c r="R26" s="2">
        <v>14237.92</v>
      </c>
      <c r="S26" s="2">
        <v>14333.91</v>
      </c>
      <c r="T26" s="2">
        <v>15295.33</v>
      </c>
      <c r="U26" s="2">
        <v>15354.61</v>
      </c>
      <c r="V26" s="2">
        <v>16297.27</v>
      </c>
      <c r="W26" s="2">
        <v>16114.53</v>
      </c>
      <c r="X26" s="2">
        <v>17982.63</v>
      </c>
      <c r="Y26" s="2">
        <v>17480.37</v>
      </c>
      <c r="Z26" s="2">
        <v>17334.28</v>
      </c>
      <c r="AA26" s="2">
        <v>17318.97</v>
      </c>
      <c r="AB26" s="2">
        <v>20565.98</v>
      </c>
      <c r="AC26" s="2">
        <v>19534.509999999998</v>
      </c>
      <c r="AD26" s="2">
        <v>18781.810000000001</v>
      </c>
      <c r="AE26" s="2">
        <v>18363.830000000002</v>
      </c>
      <c r="AF26" s="2">
        <v>19672.12</v>
      </c>
      <c r="AG26" s="2">
        <v>20093.38</v>
      </c>
      <c r="AH26" s="2">
        <v>19251.29</v>
      </c>
      <c r="AI26" s="2">
        <v>18507.13</v>
      </c>
      <c r="AJ26" s="2">
        <v>20019.07</v>
      </c>
      <c r="AK26" s="2">
        <v>21213.96</v>
      </c>
      <c r="AL26" s="2">
        <v>20715.04</v>
      </c>
      <c r="AM26" s="2">
        <v>22495.71</v>
      </c>
      <c r="AN26" s="2">
        <v>22449.279999999999</v>
      </c>
      <c r="AO26" s="2">
        <v>21014.79</v>
      </c>
      <c r="AP26" s="5">
        <v>20059.156521739133</v>
      </c>
      <c r="AQ26" s="5">
        <v>18506.913043478264</v>
      </c>
      <c r="AR26" s="5">
        <v>22250.652173913044</v>
      </c>
      <c r="AS26" s="5">
        <v>19287.304347826088</v>
      </c>
      <c r="AT26" s="5">
        <v>19428.713043478299</v>
      </c>
      <c r="AU26" s="5">
        <v>21316.834782608697</v>
      </c>
      <c r="AV26" s="8">
        <v>21624.165217391306</v>
      </c>
      <c r="AW26" s="10">
        <v>21061.74</v>
      </c>
      <c r="AX26" s="10">
        <v>21140.452173913047</v>
      </c>
      <c r="AY26" s="10">
        <v>38779.495652173915</v>
      </c>
      <c r="AZ26" s="10">
        <v>45455.208695652174</v>
      </c>
      <c r="BA26" s="10">
        <v>43594</v>
      </c>
      <c r="BB26" s="10">
        <v>43522.913043478264</v>
      </c>
      <c r="BC26" s="10">
        <v>67498.513043478262</v>
      </c>
      <c r="BD26" s="10">
        <v>73509.295652173925</v>
      </c>
      <c r="BE26" s="10">
        <v>68156.852173913052</v>
      </c>
      <c r="BF26" s="10">
        <v>71209.008695652185</v>
      </c>
      <c r="BG26" s="10">
        <v>129781.64347826088</v>
      </c>
      <c r="BH26" s="10">
        <v>118504.78</v>
      </c>
      <c r="BI26">
        <v>123220.11</v>
      </c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</row>
    <row r="27" spans="1:103">
      <c r="A27" s="1" t="s">
        <v>47</v>
      </c>
      <c r="B27" s="1" t="s">
        <v>20</v>
      </c>
      <c r="C27" s="2">
        <v>34895.14</v>
      </c>
      <c r="D27" s="2">
        <v>36639.81</v>
      </c>
      <c r="E27" s="2">
        <v>36562.31</v>
      </c>
      <c r="F27" s="2">
        <v>35921.760000000002</v>
      </c>
      <c r="G27" s="2">
        <v>34247.83</v>
      </c>
      <c r="H27" s="2">
        <v>34908.03</v>
      </c>
      <c r="I27" s="2">
        <v>34626.01</v>
      </c>
      <c r="J27" s="2">
        <v>34205.370000000003</v>
      </c>
      <c r="K27" s="2">
        <v>33093.440000000002</v>
      </c>
      <c r="L27" s="2">
        <v>34512.21</v>
      </c>
      <c r="M27" s="2">
        <v>33300.519999999997</v>
      </c>
      <c r="N27" s="2">
        <v>33251.82</v>
      </c>
      <c r="O27" s="2">
        <v>34362.959999999999</v>
      </c>
      <c r="P27" s="2">
        <v>37457.279999999999</v>
      </c>
      <c r="Q27" s="2">
        <v>35027.69</v>
      </c>
      <c r="R27" s="2">
        <v>36277.96</v>
      </c>
      <c r="S27" s="2">
        <v>36522.54</v>
      </c>
      <c r="T27" s="2">
        <v>38972.22</v>
      </c>
      <c r="U27" s="2">
        <v>39760.199999999997</v>
      </c>
      <c r="V27" s="2">
        <v>42201.19</v>
      </c>
      <c r="W27" s="2">
        <v>41727.99</v>
      </c>
      <c r="X27" s="2">
        <v>46565.37</v>
      </c>
      <c r="Y27" s="2">
        <v>45264.78</v>
      </c>
      <c r="Z27" s="2">
        <v>44886.5</v>
      </c>
      <c r="AA27" s="2">
        <v>44846.86</v>
      </c>
      <c r="AB27" s="2">
        <v>53254.87</v>
      </c>
      <c r="AC27" s="2">
        <v>50583.91</v>
      </c>
      <c r="AD27" s="2">
        <v>48634.81</v>
      </c>
      <c r="AE27" s="2">
        <v>47552.45</v>
      </c>
      <c r="AF27" s="2">
        <v>50940.25</v>
      </c>
      <c r="AG27" s="2">
        <v>52031.08</v>
      </c>
      <c r="AH27" s="2">
        <v>49850.52</v>
      </c>
      <c r="AI27" s="2">
        <v>47923.55</v>
      </c>
      <c r="AJ27" s="2">
        <v>51838.66</v>
      </c>
      <c r="AK27" s="2">
        <v>49687.79</v>
      </c>
      <c r="AL27" s="2">
        <v>48519.23</v>
      </c>
      <c r="AM27" s="2">
        <v>52689.97</v>
      </c>
      <c r="AN27" s="2">
        <v>52581.21</v>
      </c>
      <c r="AO27" s="2">
        <v>49221.31</v>
      </c>
      <c r="AP27" s="5">
        <v>46983</v>
      </c>
      <c r="AQ27" s="5">
        <v>43347.313043478265</v>
      </c>
      <c r="AR27" s="5">
        <v>52115.965217391305</v>
      </c>
      <c r="AS27" s="5">
        <v>45266.843478260875</v>
      </c>
      <c r="AT27" s="5">
        <v>45598.7217391304</v>
      </c>
      <c r="AU27" s="5">
        <v>50030.113043478261</v>
      </c>
      <c r="AV27" s="8">
        <v>50751.408695652179</v>
      </c>
      <c r="AW27" s="10">
        <v>49431.39</v>
      </c>
      <c r="AX27" s="10">
        <v>49616.147826086963</v>
      </c>
      <c r="AY27" s="10">
        <v>91014.565217391311</v>
      </c>
      <c r="AZ27" s="10">
        <v>106682.3043478261</v>
      </c>
      <c r="BA27" s="10">
        <v>102314.08695652174</v>
      </c>
      <c r="BB27" s="10">
        <v>102147.23478260871</v>
      </c>
      <c r="BC27" s="10">
        <v>158417.40869565218</v>
      </c>
      <c r="BD27" s="10">
        <v>172524.57391304351</v>
      </c>
      <c r="BE27" s="10">
        <v>159962.51304347828</v>
      </c>
      <c r="BF27" s="10">
        <v>167125.86086956522</v>
      </c>
      <c r="BG27" s="10">
        <v>304594.44347826089</v>
      </c>
      <c r="BH27" s="10">
        <v>278127.92</v>
      </c>
      <c r="BI27">
        <v>266022.98</v>
      </c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</row>
    <row r="28" spans="1:103">
      <c r="A28" s="1" t="s">
        <v>48</v>
      </c>
      <c r="B28" s="1" t="s">
        <v>49</v>
      </c>
      <c r="C28" s="2">
        <v>5227.47</v>
      </c>
      <c r="D28" s="2">
        <v>5488.83</v>
      </c>
      <c r="E28" s="2">
        <v>5477.22</v>
      </c>
      <c r="F28" s="2">
        <v>5381.27</v>
      </c>
      <c r="G28" s="2">
        <v>5130.5</v>
      </c>
      <c r="H28" s="2">
        <v>5229.3999999999996</v>
      </c>
      <c r="I28" s="2">
        <v>5187.1499999999996</v>
      </c>
      <c r="J28" s="2">
        <v>5124.1400000000003</v>
      </c>
      <c r="K28" s="2">
        <v>4957.57</v>
      </c>
      <c r="L28" s="2">
        <v>5170.1000000000004</v>
      </c>
      <c r="M28" s="2">
        <v>4988.59</v>
      </c>
      <c r="N28" s="2">
        <v>4981.29</v>
      </c>
      <c r="O28" s="2">
        <v>5147.75</v>
      </c>
      <c r="P28" s="2">
        <v>5611.29</v>
      </c>
      <c r="Q28" s="2">
        <v>5247.33</v>
      </c>
      <c r="R28" s="2">
        <v>5434.62</v>
      </c>
      <c r="S28" s="2">
        <v>5471.26</v>
      </c>
      <c r="T28" s="2">
        <v>5838.24</v>
      </c>
      <c r="U28" s="2">
        <v>5152.21</v>
      </c>
      <c r="V28" s="2">
        <v>5468.52</v>
      </c>
      <c r="W28" s="2">
        <v>5407.2</v>
      </c>
      <c r="X28" s="2">
        <v>6034.03</v>
      </c>
      <c r="Y28" s="2">
        <v>5865.5</v>
      </c>
      <c r="Z28" s="2">
        <v>5816.49</v>
      </c>
      <c r="AA28" s="2">
        <v>5811.35</v>
      </c>
      <c r="AB28" s="2">
        <v>6900.88</v>
      </c>
      <c r="AC28" s="2">
        <v>6554.77</v>
      </c>
      <c r="AD28" s="2">
        <v>6302.2</v>
      </c>
      <c r="AE28" s="2">
        <v>6161.95</v>
      </c>
      <c r="AF28" s="2">
        <v>6600.95</v>
      </c>
      <c r="AG28" s="2">
        <v>6742.3</v>
      </c>
      <c r="AH28" s="2">
        <v>6459.74</v>
      </c>
      <c r="AI28" s="2">
        <v>6210.04</v>
      </c>
      <c r="AJ28" s="2">
        <v>6717.37</v>
      </c>
      <c r="AK28" s="2">
        <v>6543.32</v>
      </c>
      <c r="AL28" s="2">
        <v>6389.44</v>
      </c>
      <c r="AM28" s="2">
        <v>6938.68</v>
      </c>
      <c r="AN28" s="2">
        <v>6924.36</v>
      </c>
      <c r="AO28" s="2">
        <v>6481.9</v>
      </c>
      <c r="AP28" s="5">
        <v>6187.130434782609</v>
      </c>
      <c r="AQ28" s="5">
        <v>5708.3565217391306</v>
      </c>
      <c r="AR28" s="5">
        <v>0</v>
      </c>
      <c r="AS28" s="5">
        <v>6026.8086956521747</v>
      </c>
      <c r="AT28" s="5">
        <v>6070.99130434783</v>
      </c>
      <c r="AU28" s="5">
        <v>6660.9913043478273</v>
      </c>
      <c r="AV28" s="8">
        <v>6757.0173913043482</v>
      </c>
      <c r="AW28" s="10">
        <v>6581.28</v>
      </c>
      <c r="AX28" s="10">
        <v>6605.8695652173919</v>
      </c>
      <c r="AY28" s="10">
        <v>12117.643478260872</v>
      </c>
      <c r="AZ28" s="10">
        <v>14203.634782608697</v>
      </c>
      <c r="BA28" s="10">
        <v>13622.052173913045</v>
      </c>
      <c r="BB28" s="10">
        <v>13599.834782608696</v>
      </c>
      <c r="BC28" s="10">
        <v>21091.626086956523</v>
      </c>
      <c r="BD28" s="10">
        <v>22969.843478260871</v>
      </c>
      <c r="BE28" s="10">
        <v>21297.339130434782</v>
      </c>
      <c r="BF28" s="10">
        <v>22251.060869565219</v>
      </c>
      <c r="BG28" s="10">
        <v>40553.573913043481</v>
      </c>
      <c r="BH28" s="10">
        <v>37029.83</v>
      </c>
      <c r="BI28">
        <v>35868.43</v>
      </c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</row>
    <row r="29" spans="1:103">
      <c r="A29" s="1" t="s">
        <v>50</v>
      </c>
      <c r="B29" s="1" t="s">
        <v>20</v>
      </c>
      <c r="C29" s="2">
        <v>73794.16</v>
      </c>
      <c r="D29" s="2">
        <v>77483.679999999993</v>
      </c>
      <c r="E29" s="2">
        <v>77319.789999999994</v>
      </c>
      <c r="F29" s="2">
        <v>75965.2</v>
      </c>
      <c r="G29" s="2">
        <v>72425.27</v>
      </c>
      <c r="H29" s="2">
        <v>73821.42</v>
      </c>
      <c r="I29" s="2">
        <v>73225.02</v>
      </c>
      <c r="J29" s="2">
        <v>72335.48</v>
      </c>
      <c r="K29" s="2">
        <v>69984.039999999994</v>
      </c>
      <c r="L29" s="2">
        <v>72984.36</v>
      </c>
      <c r="M29" s="2">
        <v>70421.95</v>
      </c>
      <c r="N29" s="2">
        <v>70318.98</v>
      </c>
      <c r="O29" s="2">
        <v>72668.740000000005</v>
      </c>
      <c r="P29" s="2">
        <v>79212.42</v>
      </c>
      <c r="Q29" s="2">
        <v>74074.460000000006</v>
      </c>
      <c r="R29" s="2">
        <v>76718.48</v>
      </c>
      <c r="S29" s="2">
        <v>77235.69</v>
      </c>
      <c r="T29" s="2">
        <v>82416.12</v>
      </c>
      <c r="U29" s="2">
        <v>79544.710000000006</v>
      </c>
      <c r="V29" s="2">
        <v>84428.18</v>
      </c>
      <c r="W29" s="2">
        <v>83481.47</v>
      </c>
      <c r="X29" s="2">
        <v>93159.19</v>
      </c>
      <c r="Y29" s="2">
        <v>90557.22</v>
      </c>
      <c r="Z29" s="2">
        <v>89800.41</v>
      </c>
      <c r="AA29" s="2">
        <v>89721.11</v>
      </c>
      <c r="AB29" s="2">
        <v>106542.27</v>
      </c>
      <c r="AC29" s="2">
        <v>101198.71</v>
      </c>
      <c r="AD29" s="2">
        <v>97299.34</v>
      </c>
      <c r="AE29" s="2">
        <v>95133.96</v>
      </c>
      <c r="AF29" s="2">
        <v>101911.63</v>
      </c>
      <c r="AG29" s="2">
        <v>104093.95</v>
      </c>
      <c r="AH29" s="2">
        <v>99731.5</v>
      </c>
      <c r="AI29" s="2">
        <v>95876.37</v>
      </c>
      <c r="AJ29" s="2">
        <v>103708.99</v>
      </c>
      <c r="AK29" s="2">
        <v>98715.59</v>
      </c>
      <c r="AL29" s="2">
        <v>96393.98</v>
      </c>
      <c r="AM29" s="2">
        <v>104680.07</v>
      </c>
      <c r="AN29" s="2">
        <v>104463.99</v>
      </c>
      <c r="AO29" s="2">
        <v>97788.83</v>
      </c>
      <c r="AP29" s="5">
        <v>93341.930434782611</v>
      </c>
      <c r="AQ29" s="5">
        <v>86118.852173913037</v>
      </c>
      <c r="AR29" s="5">
        <v>103539.69565217392</v>
      </c>
      <c r="AS29" s="5">
        <v>88160.400000000009</v>
      </c>
      <c r="AT29" s="5">
        <v>88806.765217391294</v>
      </c>
      <c r="AU29" s="5">
        <v>97437.208695652182</v>
      </c>
      <c r="AV29" s="8">
        <v>98841.98260869566</v>
      </c>
      <c r="AW29" s="10">
        <v>96271.17</v>
      </c>
      <c r="AX29" s="10">
        <v>96630.99130434783</v>
      </c>
      <c r="AY29" s="10">
        <v>177257.36521739131</v>
      </c>
      <c r="AZ29" s="10">
        <v>207771.4</v>
      </c>
      <c r="BA29" s="10">
        <v>199263.99130434784</v>
      </c>
      <c r="BB29" s="10">
        <v>198939.03478260871</v>
      </c>
      <c r="BC29" s="10">
        <v>308529.21739130432</v>
      </c>
      <c r="BD29" s="10">
        <v>336003.92173913046</v>
      </c>
      <c r="BE29" s="10">
        <v>311538.41739130439</v>
      </c>
      <c r="BF29" s="10">
        <v>325489.54782608699</v>
      </c>
      <c r="BG29" s="10">
        <v>593219.43478260876</v>
      </c>
      <c r="BH29" s="10">
        <v>541673.98</v>
      </c>
      <c r="BI29">
        <v>511749.54</v>
      </c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</row>
    <row r="30" spans="1:103">
      <c r="A30" s="1" t="s">
        <v>51</v>
      </c>
      <c r="B30" s="1" t="s">
        <v>14</v>
      </c>
      <c r="C30" s="2">
        <v>2873.18</v>
      </c>
      <c r="D30" s="2">
        <v>3016.84</v>
      </c>
      <c r="E30" s="2">
        <v>3010.46</v>
      </c>
      <c r="F30" s="2">
        <v>2957.71</v>
      </c>
      <c r="G30" s="2">
        <v>2819.88</v>
      </c>
      <c r="H30" s="2">
        <v>2874.24</v>
      </c>
      <c r="I30" s="2">
        <v>2851.02</v>
      </c>
      <c r="J30" s="2">
        <v>2816.39</v>
      </c>
      <c r="K30" s="2">
        <v>2724.83</v>
      </c>
      <c r="L30" s="2">
        <v>2841.65</v>
      </c>
      <c r="M30" s="2">
        <v>2741.88</v>
      </c>
      <c r="N30" s="2">
        <v>2737.87</v>
      </c>
      <c r="O30" s="2">
        <v>2829.36</v>
      </c>
      <c r="P30" s="2">
        <v>3084.14</v>
      </c>
      <c r="Q30" s="2">
        <v>2884.09</v>
      </c>
      <c r="R30" s="2">
        <v>2987.04</v>
      </c>
      <c r="S30" s="2">
        <v>3007.18</v>
      </c>
      <c r="T30" s="2">
        <v>3208.88</v>
      </c>
      <c r="U30" s="2">
        <v>3366.79</v>
      </c>
      <c r="V30" s="2">
        <v>3573.48</v>
      </c>
      <c r="W30" s="2">
        <v>3533.41</v>
      </c>
      <c r="X30" s="2">
        <v>3943.03</v>
      </c>
      <c r="Y30" s="2">
        <v>3832.9</v>
      </c>
      <c r="Z30" s="2">
        <v>3800.87</v>
      </c>
      <c r="AA30" s="2">
        <v>3797.51</v>
      </c>
      <c r="AB30" s="2">
        <v>4509.49</v>
      </c>
      <c r="AC30" s="2">
        <v>4283.3100000000004</v>
      </c>
      <c r="AD30" s="2">
        <v>4118.2700000000004</v>
      </c>
      <c r="AE30" s="2">
        <v>4026.62</v>
      </c>
      <c r="AF30" s="2">
        <v>4313.49</v>
      </c>
      <c r="AG30" s="2">
        <v>4405.8599999999997</v>
      </c>
      <c r="AH30" s="2">
        <v>4221.22</v>
      </c>
      <c r="AI30" s="2">
        <v>4058.04</v>
      </c>
      <c r="AJ30" s="2">
        <v>4389.57</v>
      </c>
      <c r="AK30" s="2">
        <v>4337.08</v>
      </c>
      <c r="AL30" s="2">
        <v>4235.08</v>
      </c>
      <c r="AM30" s="2">
        <v>4599.12</v>
      </c>
      <c r="AN30" s="2">
        <v>4589.6400000000003</v>
      </c>
      <c r="AO30" s="2">
        <v>4296.3599999999997</v>
      </c>
      <c r="AP30" s="5">
        <v>4100.9826086956527</v>
      </c>
      <c r="AQ30" s="5">
        <v>3783.6347826086962</v>
      </c>
      <c r="AR30" s="5">
        <v>4549.0260869565218</v>
      </c>
      <c r="AS30" s="5">
        <v>4103.8956521739128</v>
      </c>
      <c r="AT30" s="5">
        <v>4133.98260869565</v>
      </c>
      <c r="AU30" s="5">
        <v>4535.739130434783</v>
      </c>
      <c r="AV30" s="8">
        <v>4601.130434782609</v>
      </c>
      <c r="AW30" s="10">
        <v>4481.45</v>
      </c>
      <c r="AX30" s="10">
        <v>4498.2086956521744</v>
      </c>
      <c r="AY30" s="10">
        <v>8251.3913043478278</v>
      </c>
      <c r="AZ30" s="10">
        <v>9671.826086956522</v>
      </c>
      <c r="BA30" s="10">
        <v>9275.8086956521747</v>
      </c>
      <c r="BB30" s="10">
        <v>9260.6782608695667</v>
      </c>
      <c r="BC30" s="10">
        <v>14362.139130434784</v>
      </c>
      <c r="BD30" s="10">
        <v>15641.095652173914</v>
      </c>
      <c r="BE30" s="10">
        <v>14502.217391304348</v>
      </c>
      <c r="BF30" s="10">
        <v>15151.652173913046</v>
      </c>
      <c r="BG30" s="10">
        <v>27614.565217391308</v>
      </c>
      <c r="BH30" s="10">
        <v>25215.1</v>
      </c>
      <c r="BI30">
        <v>24335.72</v>
      </c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</row>
    <row r="31" spans="1:103">
      <c r="A31" s="1" t="s">
        <v>52</v>
      </c>
      <c r="B31" s="1" t="s">
        <v>42</v>
      </c>
      <c r="C31" s="2">
        <v>21340.42</v>
      </c>
      <c r="D31" s="2">
        <v>22407.39</v>
      </c>
      <c r="E31" s="2">
        <v>22359.99</v>
      </c>
      <c r="F31" s="2">
        <v>21968.26</v>
      </c>
      <c r="G31" s="2">
        <v>20944.55</v>
      </c>
      <c r="H31" s="2">
        <v>21348.3</v>
      </c>
      <c r="I31" s="2">
        <v>21175.83</v>
      </c>
      <c r="J31" s="2">
        <v>20918.580000000002</v>
      </c>
      <c r="K31" s="2">
        <v>20238.57</v>
      </c>
      <c r="L31" s="2">
        <v>21106.23</v>
      </c>
      <c r="M31" s="2">
        <v>20365.21</v>
      </c>
      <c r="N31" s="2">
        <v>20335.43</v>
      </c>
      <c r="O31" s="2">
        <v>21014.959999999999</v>
      </c>
      <c r="P31" s="2">
        <v>22907.31</v>
      </c>
      <c r="Q31" s="2">
        <v>21421.48</v>
      </c>
      <c r="R31" s="2">
        <v>22186.09</v>
      </c>
      <c r="S31" s="2">
        <v>22335.67</v>
      </c>
      <c r="T31" s="2">
        <v>23833.79</v>
      </c>
      <c r="U31" s="2">
        <v>22233.94</v>
      </c>
      <c r="V31" s="2">
        <v>23598.94</v>
      </c>
      <c r="W31" s="2">
        <v>23334.32</v>
      </c>
      <c r="X31" s="2">
        <v>26039.39</v>
      </c>
      <c r="Y31" s="2">
        <v>25312.1</v>
      </c>
      <c r="Z31" s="2">
        <v>25100.57</v>
      </c>
      <c r="AA31" s="2">
        <v>25078.400000000001</v>
      </c>
      <c r="AB31" s="2">
        <v>29780.17</v>
      </c>
      <c r="AC31" s="2">
        <v>28286.57</v>
      </c>
      <c r="AD31" s="2">
        <v>27196.63</v>
      </c>
      <c r="AE31" s="2">
        <v>26591.37</v>
      </c>
      <c r="AF31" s="2">
        <v>28485.84</v>
      </c>
      <c r="AG31" s="2">
        <v>29095.83</v>
      </c>
      <c r="AH31" s="2">
        <v>27876.45</v>
      </c>
      <c r="AI31" s="2">
        <v>26798.89</v>
      </c>
      <c r="AJ31" s="2">
        <v>28988.23</v>
      </c>
      <c r="AK31" s="2">
        <v>28568.12</v>
      </c>
      <c r="AL31" s="2">
        <v>27896.25</v>
      </c>
      <c r="AM31" s="2">
        <v>30294.240000000002</v>
      </c>
      <c r="AN31" s="2">
        <v>30231.7</v>
      </c>
      <c r="AO31" s="2">
        <v>28299.919999999998</v>
      </c>
      <c r="AP31" s="5">
        <v>27012.991304347826</v>
      </c>
      <c r="AQ31" s="5">
        <v>24922.643478260874</v>
      </c>
      <c r="AR31" s="5">
        <v>29964.208695652174</v>
      </c>
      <c r="AS31" s="5">
        <v>25440.617391304349</v>
      </c>
      <c r="AT31" s="5">
        <v>25627.1391304348</v>
      </c>
      <c r="AU31" s="5">
        <v>28117.643478260874</v>
      </c>
      <c r="AV31" s="8">
        <v>28523.026086956528</v>
      </c>
      <c r="AW31" s="10">
        <v>27781.16</v>
      </c>
      <c r="AX31" s="10">
        <v>27884.99130434783</v>
      </c>
      <c r="AY31" s="10">
        <v>51151.495652173915</v>
      </c>
      <c r="AZ31" s="10">
        <v>59956.991304347823</v>
      </c>
      <c r="BA31" s="10">
        <v>57501.991304347823</v>
      </c>
      <c r="BB31" s="10">
        <v>57408.217391304352</v>
      </c>
      <c r="BC31" s="10">
        <v>89032.869565217406</v>
      </c>
      <c r="BD31" s="10">
        <v>96961.295652173925</v>
      </c>
      <c r="BE31" s="10">
        <v>89901.243478260876</v>
      </c>
      <c r="BF31" s="10">
        <v>93927.147826086963</v>
      </c>
      <c r="BG31" s="10">
        <v>171186.46956521741</v>
      </c>
      <c r="BH31" s="10">
        <v>156311.9</v>
      </c>
      <c r="BI31">
        <v>154221.39000000001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</row>
    <row r="32" spans="1:103">
      <c r="A32" s="1" t="s">
        <v>53</v>
      </c>
      <c r="B32" s="1" t="s">
        <v>54</v>
      </c>
      <c r="C32" s="2">
        <v>32137.52</v>
      </c>
      <c r="D32" s="2">
        <v>33744.31</v>
      </c>
      <c r="E32" s="2">
        <v>33672.94</v>
      </c>
      <c r="F32" s="2">
        <v>33083.01</v>
      </c>
      <c r="G32" s="2">
        <v>31541.360000000001</v>
      </c>
      <c r="H32" s="2">
        <v>32149.39</v>
      </c>
      <c r="I32" s="2">
        <v>31889.65</v>
      </c>
      <c r="J32" s="2">
        <v>31502.26</v>
      </c>
      <c r="K32" s="2">
        <v>30478.2</v>
      </c>
      <c r="L32" s="2">
        <v>31784.85</v>
      </c>
      <c r="M32" s="2">
        <v>30668.91</v>
      </c>
      <c r="N32" s="2">
        <v>30624.07</v>
      </c>
      <c r="O32" s="2">
        <v>31647.39</v>
      </c>
      <c r="P32" s="2">
        <v>34497.18</v>
      </c>
      <c r="Q32" s="2">
        <v>32259.59</v>
      </c>
      <c r="R32" s="2">
        <v>33411.06</v>
      </c>
      <c r="S32" s="2">
        <v>33636.31</v>
      </c>
      <c r="T32" s="2">
        <v>35892.400000000001</v>
      </c>
      <c r="U32" s="2">
        <v>35154.550000000003</v>
      </c>
      <c r="V32" s="2">
        <v>37312.79</v>
      </c>
      <c r="W32" s="2">
        <v>36894.39</v>
      </c>
      <c r="X32" s="2">
        <v>41171.43</v>
      </c>
      <c r="Y32" s="2">
        <v>40021.5</v>
      </c>
      <c r="Z32" s="2">
        <v>39687.040000000001</v>
      </c>
      <c r="AA32" s="2">
        <v>39651.99</v>
      </c>
      <c r="AB32" s="2">
        <v>47086.05</v>
      </c>
      <c r="AC32" s="2">
        <v>44724.480000000003</v>
      </c>
      <c r="AD32" s="2">
        <v>43001.16</v>
      </c>
      <c r="AE32" s="2">
        <v>42044.17</v>
      </c>
      <c r="AF32" s="2">
        <v>45039.55</v>
      </c>
      <c r="AG32" s="2">
        <v>46004.02</v>
      </c>
      <c r="AH32" s="2">
        <v>44076.04</v>
      </c>
      <c r="AI32" s="2">
        <v>42372.29</v>
      </c>
      <c r="AJ32" s="2">
        <v>45833.89</v>
      </c>
      <c r="AK32" s="2">
        <v>43559.31</v>
      </c>
      <c r="AL32" s="2">
        <v>42534.879999999997</v>
      </c>
      <c r="AM32" s="2">
        <v>46191.21</v>
      </c>
      <c r="AN32" s="2">
        <v>46095.86</v>
      </c>
      <c r="AO32" s="2">
        <v>43150.37</v>
      </c>
      <c r="AP32" s="5">
        <v>41188.130434782608</v>
      </c>
      <c r="AQ32" s="5">
        <v>38000.869565217392</v>
      </c>
      <c r="AR32" s="5">
        <v>45688</v>
      </c>
      <c r="AS32" s="5">
        <v>39925.704347826089</v>
      </c>
      <c r="AT32" s="5">
        <v>40218.426086956497</v>
      </c>
      <c r="AU32" s="5">
        <v>44126.939130434788</v>
      </c>
      <c r="AV32" s="8">
        <v>44763.130434782608</v>
      </c>
      <c r="AW32" s="10">
        <v>43598.87</v>
      </c>
      <c r="AX32" s="10">
        <v>43761.826086956527</v>
      </c>
      <c r="AY32" s="10">
        <v>80275.547826086971</v>
      </c>
      <c r="AZ32" s="10">
        <v>94094.60869565219</v>
      </c>
      <c r="BA32" s="10">
        <v>90241.817391304357</v>
      </c>
      <c r="BB32" s="10">
        <v>90094.652173913055</v>
      </c>
      <c r="BC32" s="10">
        <v>139725.37391304347</v>
      </c>
      <c r="BD32" s="10">
        <v>152168.00000000003</v>
      </c>
      <c r="BE32" s="10">
        <v>141088.17391304349</v>
      </c>
      <c r="BF32" s="10">
        <v>147406.29565217393</v>
      </c>
      <c r="BG32" s="10">
        <v>268654.65217391303</v>
      </c>
      <c r="BH32" s="10">
        <v>245310.97</v>
      </c>
      <c r="BI32">
        <v>235178.71</v>
      </c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</row>
    <row r="33" spans="1:103">
      <c r="A33" s="1" t="s">
        <v>55</v>
      </c>
      <c r="B33" s="1" t="s">
        <v>20</v>
      </c>
      <c r="C33" s="2">
        <v>17087.29</v>
      </c>
      <c r="D33" s="2">
        <v>17941.61</v>
      </c>
      <c r="E33" s="2">
        <v>17903.66</v>
      </c>
      <c r="F33" s="2">
        <v>17590</v>
      </c>
      <c r="G33" s="2">
        <v>16770.310000000001</v>
      </c>
      <c r="H33" s="2">
        <v>17093.599999999999</v>
      </c>
      <c r="I33" s="2">
        <v>16955.5</v>
      </c>
      <c r="J33" s="2">
        <v>16749.52</v>
      </c>
      <c r="K33" s="2">
        <v>16205.04</v>
      </c>
      <c r="L33" s="2">
        <v>16899.77</v>
      </c>
      <c r="M33" s="2">
        <v>16306.44</v>
      </c>
      <c r="N33" s="2">
        <v>16282.6</v>
      </c>
      <c r="O33" s="2">
        <v>16826.689999999999</v>
      </c>
      <c r="P33" s="2">
        <v>18341.900000000001</v>
      </c>
      <c r="Q33" s="2">
        <v>17152.189999999999</v>
      </c>
      <c r="R33" s="2">
        <v>17764.419999999998</v>
      </c>
      <c r="S33" s="2">
        <v>17884.18</v>
      </c>
      <c r="T33" s="2">
        <v>19083.73</v>
      </c>
      <c r="U33" s="2">
        <v>18908.439999999999</v>
      </c>
      <c r="V33" s="2">
        <v>20069.28</v>
      </c>
      <c r="W33" s="2">
        <v>19844.25</v>
      </c>
      <c r="X33" s="2">
        <v>22144.720000000001</v>
      </c>
      <c r="Y33" s="2">
        <v>21526.21</v>
      </c>
      <c r="Z33" s="2">
        <v>21346.31</v>
      </c>
      <c r="AA33" s="2">
        <v>21327.46</v>
      </c>
      <c r="AB33" s="2">
        <v>25325.99</v>
      </c>
      <c r="AC33" s="2">
        <v>24055.78</v>
      </c>
      <c r="AD33" s="2">
        <v>23128.87</v>
      </c>
      <c r="AE33" s="2">
        <v>22614.14</v>
      </c>
      <c r="AF33" s="2">
        <v>24225.25</v>
      </c>
      <c r="AG33" s="2">
        <v>24744.01</v>
      </c>
      <c r="AH33" s="2">
        <v>23707.02</v>
      </c>
      <c r="AI33" s="2">
        <v>22790.63</v>
      </c>
      <c r="AJ33" s="2">
        <v>24652.51</v>
      </c>
      <c r="AK33" s="2">
        <v>23759.63</v>
      </c>
      <c r="AL33" s="2">
        <v>23200.84</v>
      </c>
      <c r="AM33" s="2">
        <v>25195.200000000001</v>
      </c>
      <c r="AN33" s="2">
        <v>25143.19</v>
      </c>
      <c r="AO33" s="2">
        <v>23536.57</v>
      </c>
      <c r="AP33" s="5">
        <v>22466.252173913042</v>
      </c>
      <c r="AQ33" s="5">
        <v>20727.747826086958</v>
      </c>
      <c r="AR33" s="5">
        <v>24920.73043478261</v>
      </c>
      <c r="AS33" s="5">
        <v>21554.313043478262</v>
      </c>
      <c r="AT33" s="5">
        <v>21712.339130434801</v>
      </c>
      <c r="AU33" s="5">
        <v>23822.400000000001</v>
      </c>
      <c r="AV33" s="8">
        <v>24165.852173913045</v>
      </c>
      <c r="AW33" s="10">
        <v>23537.31</v>
      </c>
      <c r="AX33" s="10">
        <v>23625.286956521744</v>
      </c>
      <c r="AY33" s="10">
        <v>43337.608695652176</v>
      </c>
      <c r="AZ33" s="10">
        <v>50797.973913043483</v>
      </c>
      <c r="BA33" s="10">
        <v>48718</v>
      </c>
      <c r="BB33" s="10">
        <v>48638.547826086964</v>
      </c>
      <c r="BC33" s="10">
        <v>75432.226086956522</v>
      </c>
      <c r="BD33" s="10">
        <v>82149.504347826092</v>
      </c>
      <c r="BE33" s="10">
        <v>76167.939130434796</v>
      </c>
      <c r="BF33" s="10">
        <v>79578.852173913037</v>
      </c>
      <c r="BG33" s="10">
        <v>145036.05217391305</v>
      </c>
      <c r="BH33" s="10">
        <v>132433.72</v>
      </c>
      <c r="BI33">
        <v>131684.09</v>
      </c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</row>
    <row r="34" spans="1:103">
      <c r="A34" s="1" t="s">
        <v>56</v>
      </c>
      <c r="B34" s="1" t="s">
        <v>38</v>
      </c>
      <c r="C34" s="2">
        <v>23024</v>
      </c>
      <c r="D34" s="2">
        <v>24175.14</v>
      </c>
      <c r="E34" s="2">
        <v>24124</v>
      </c>
      <c r="F34" s="2">
        <v>23701.37</v>
      </c>
      <c r="G34" s="2">
        <v>22596.89</v>
      </c>
      <c r="H34" s="2">
        <v>23032.5</v>
      </c>
      <c r="I34" s="2">
        <v>22846.42</v>
      </c>
      <c r="J34" s="2">
        <v>22568.880000000001</v>
      </c>
      <c r="K34" s="2">
        <v>21835.22</v>
      </c>
      <c r="L34" s="2">
        <v>22771.33</v>
      </c>
      <c r="M34" s="2">
        <v>21971.85</v>
      </c>
      <c r="N34" s="2">
        <v>21939.73</v>
      </c>
      <c r="O34" s="2">
        <v>22672.86</v>
      </c>
      <c r="P34" s="2">
        <v>24714.5</v>
      </c>
      <c r="Q34" s="2">
        <v>23111.45</v>
      </c>
      <c r="R34" s="2">
        <v>23936.39</v>
      </c>
      <c r="S34" s="2">
        <v>24097.759999999998</v>
      </c>
      <c r="T34" s="2">
        <v>25714.07</v>
      </c>
      <c r="U34" s="2">
        <v>25535.14</v>
      </c>
      <c r="V34" s="2">
        <v>27102.82</v>
      </c>
      <c r="W34" s="2">
        <v>26798.91</v>
      </c>
      <c r="X34" s="2">
        <v>29905.61</v>
      </c>
      <c r="Y34" s="2">
        <v>29070.34</v>
      </c>
      <c r="Z34" s="2">
        <v>28827.4</v>
      </c>
      <c r="AA34" s="2">
        <v>28801.94</v>
      </c>
      <c r="AB34" s="2">
        <v>34201.81</v>
      </c>
      <c r="AC34" s="2">
        <v>32486.44</v>
      </c>
      <c r="AD34" s="2">
        <v>31234.67</v>
      </c>
      <c r="AE34" s="2">
        <v>30539.55</v>
      </c>
      <c r="AF34" s="2">
        <v>32715.3</v>
      </c>
      <c r="AG34" s="2">
        <v>33415.85</v>
      </c>
      <c r="AH34" s="2">
        <v>32015.439999999999</v>
      </c>
      <c r="AI34" s="2">
        <v>30777.88</v>
      </c>
      <c r="AJ34" s="2">
        <v>33292.28</v>
      </c>
      <c r="AK34" s="2">
        <v>32716.63</v>
      </c>
      <c r="AL34" s="2">
        <v>31947.19</v>
      </c>
      <c r="AM34" s="2">
        <v>34693.39</v>
      </c>
      <c r="AN34" s="2">
        <v>34621.78</v>
      </c>
      <c r="AO34" s="2">
        <v>32409.48</v>
      </c>
      <c r="AP34" s="5">
        <v>30935.669565217391</v>
      </c>
      <c r="AQ34" s="5">
        <v>28541.773913043482</v>
      </c>
      <c r="AR34" s="5">
        <v>34315.443478260873</v>
      </c>
      <c r="AS34" s="5">
        <v>29015.713043478263</v>
      </c>
      <c r="AT34" s="5">
        <v>29228.443478260899</v>
      </c>
      <c r="AU34" s="5">
        <v>32068.930434782607</v>
      </c>
      <c r="AV34" s="8">
        <v>32531.278260869567</v>
      </c>
      <c r="AW34" s="10">
        <v>31685.17</v>
      </c>
      <c r="AX34" s="10">
        <v>31803.591304347825</v>
      </c>
      <c r="AY34" s="10">
        <v>58339.669565217395</v>
      </c>
      <c r="AZ34" s="10">
        <v>68382.573913043496</v>
      </c>
      <c r="BA34" s="10">
        <v>65582.582608695651</v>
      </c>
      <c r="BB34" s="10">
        <v>65475.62608695653</v>
      </c>
      <c r="BC34" s="10">
        <v>101544.40000000001</v>
      </c>
      <c r="BD34" s="10">
        <v>110586.98260869566</v>
      </c>
      <c r="BE34" s="10">
        <v>102534.80000000002</v>
      </c>
      <c r="BF34" s="10">
        <v>107126.45217391304</v>
      </c>
      <c r="BG34" s="10">
        <v>195242.8086956522</v>
      </c>
      <c r="BH34" s="10">
        <v>178277.96</v>
      </c>
      <c r="BI34">
        <v>176501.78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</row>
    <row r="35" spans="1:103">
      <c r="A35" s="1" t="s">
        <v>57</v>
      </c>
      <c r="B35" s="1" t="s">
        <v>22</v>
      </c>
      <c r="C35" s="2">
        <v>41812.99</v>
      </c>
      <c r="D35" s="2">
        <v>43903.53</v>
      </c>
      <c r="E35" s="2">
        <v>43810.67</v>
      </c>
      <c r="F35" s="2">
        <v>43043.14</v>
      </c>
      <c r="G35" s="2">
        <v>41037.35</v>
      </c>
      <c r="H35" s="2">
        <v>41828.44</v>
      </c>
      <c r="I35" s="2">
        <v>41490.5</v>
      </c>
      <c r="J35" s="2">
        <v>40986.47</v>
      </c>
      <c r="K35" s="2">
        <v>39654.11</v>
      </c>
      <c r="L35" s="2">
        <v>41354.14</v>
      </c>
      <c r="M35" s="2">
        <v>39902.239999999998</v>
      </c>
      <c r="N35" s="2">
        <v>39843.89</v>
      </c>
      <c r="O35" s="2">
        <v>41175.31</v>
      </c>
      <c r="P35" s="2">
        <v>44883.06</v>
      </c>
      <c r="Q35" s="2">
        <v>41971.81</v>
      </c>
      <c r="R35" s="2">
        <v>43469.95</v>
      </c>
      <c r="S35" s="2">
        <v>43763.02</v>
      </c>
      <c r="T35" s="2">
        <v>46698.33</v>
      </c>
      <c r="U35" s="2">
        <v>46348.04</v>
      </c>
      <c r="V35" s="2">
        <v>49193.48</v>
      </c>
      <c r="W35" s="2">
        <v>48641.86</v>
      </c>
      <c r="X35" s="2">
        <v>54280.74</v>
      </c>
      <c r="Y35" s="2">
        <v>52764.67</v>
      </c>
      <c r="Z35" s="2">
        <v>52323.7</v>
      </c>
      <c r="AA35" s="2">
        <v>52277.5</v>
      </c>
      <c r="AB35" s="2">
        <v>62078.63</v>
      </c>
      <c r="AC35" s="2">
        <v>58965.11</v>
      </c>
      <c r="AD35" s="2">
        <v>56693.07</v>
      </c>
      <c r="AE35" s="2">
        <v>55431.37</v>
      </c>
      <c r="AF35" s="2">
        <v>59380.51</v>
      </c>
      <c r="AG35" s="2">
        <v>60652.06</v>
      </c>
      <c r="AH35" s="2">
        <v>58110.21</v>
      </c>
      <c r="AI35" s="2">
        <v>55863.96</v>
      </c>
      <c r="AJ35" s="2">
        <v>60427.77</v>
      </c>
      <c r="AK35" s="2">
        <v>58456.23</v>
      </c>
      <c r="AL35" s="2">
        <v>57081.440000000002</v>
      </c>
      <c r="AM35" s="2">
        <v>61988.2</v>
      </c>
      <c r="AN35" s="2">
        <v>61860.24</v>
      </c>
      <c r="AO35" s="2">
        <v>57907.43</v>
      </c>
      <c r="AP35" s="5">
        <v>55274.113043478268</v>
      </c>
      <c r="AQ35" s="5">
        <v>50996.834782608697</v>
      </c>
      <c r="AR35" s="5">
        <v>61312.904347826086</v>
      </c>
      <c r="AS35" s="5">
        <v>52492.939130434781</v>
      </c>
      <c r="AT35" s="5">
        <v>52877.791304347797</v>
      </c>
      <c r="AU35" s="5">
        <v>58016.582608695666</v>
      </c>
      <c r="AV35" s="8">
        <v>58853.026086956525</v>
      </c>
      <c r="AW35" s="10">
        <v>57322.29</v>
      </c>
      <c r="AX35" s="10">
        <v>57536.539130434794</v>
      </c>
      <c r="AY35" s="10">
        <v>105543.52173913045</v>
      </c>
      <c r="AZ35" s="10">
        <v>123712.34782608697</v>
      </c>
      <c r="BA35" s="10">
        <v>118646.82608695654</v>
      </c>
      <c r="BB35" s="10">
        <v>118453.33913043479</v>
      </c>
      <c r="BC35" s="10">
        <v>183706.1043478261</v>
      </c>
      <c r="BD35" s="10">
        <v>200065.24347826088</v>
      </c>
      <c r="BE35" s="10">
        <v>185497.86086956525</v>
      </c>
      <c r="BF35" s="10">
        <v>193804.72173913044</v>
      </c>
      <c r="BG35" s="10">
        <v>353217.86956521741</v>
      </c>
      <c r="BH35" s="10">
        <v>322526.40999999997</v>
      </c>
      <c r="BI35">
        <v>307800.5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</row>
    <row r="36" spans="1:103">
      <c r="A36" s="1" t="s">
        <v>58</v>
      </c>
      <c r="B36" s="1" t="s">
        <v>59</v>
      </c>
      <c r="C36" s="2">
        <v>32395.83</v>
      </c>
      <c r="D36" s="2">
        <v>34015.54</v>
      </c>
      <c r="E36" s="2">
        <v>33943.599999999999</v>
      </c>
      <c r="F36" s="2">
        <v>33348.92</v>
      </c>
      <c r="G36" s="2">
        <v>31794.880000000001</v>
      </c>
      <c r="H36" s="2">
        <v>32407.8</v>
      </c>
      <c r="I36" s="2">
        <v>32145.98</v>
      </c>
      <c r="J36" s="2">
        <v>31755.47</v>
      </c>
      <c r="K36" s="2">
        <v>30723.18</v>
      </c>
      <c r="L36" s="2">
        <v>32040.33</v>
      </c>
      <c r="M36" s="2">
        <v>30915.42</v>
      </c>
      <c r="N36" s="2">
        <v>30870.22</v>
      </c>
      <c r="O36" s="2">
        <v>31901.77</v>
      </c>
      <c r="P36" s="2">
        <v>34774.46</v>
      </c>
      <c r="Q36" s="2">
        <v>32518.880000000001</v>
      </c>
      <c r="R36" s="2">
        <v>33679.61</v>
      </c>
      <c r="S36" s="2">
        <v>33906.67</v>
      </c>
      <c r="T36" s="2">
        <v>36180.89</v>
      </c>
      <c r="U36" s="2">
        <v>37600.699999999997</v>
      </c>
      <c r="V36" s="2">
        <v>39909.11</v>
      </c>
      <c r="W36" s="2">
        <v>39461.599999999999</v>
      </c>
      <c r="X36" s="2">
        <v>44036.25</v>
      </c>
      <c r="Y36" s="2">
        <v>42806.3</v>
      </c>
      <c r="Z36" s="2">
        <v>42448.57</v>
      </c>
      <c r="AA36" s="2">
        <v>42411.08</v>
      </c>
      <c r="AB36" s="2">
        <v>50362.42</v>
      </c>
      <c r="AC36" s="2">
        <v>47836.52</v>
      </c>
      <c r="AD36" s="2">
        <v>45993.3</v>
      </c>
      <c r="AE36" s="2">
        <v>44969.72</v>
      </c>
      <c r="AF36" s="2">
        <v>48173.52</v>
      </c>
      <c r="AG36" s="2">
        <v>49205.1</v>
      </c>
      <c r="AH36" s="2">
        <v>47142.97</v>
      </c>
      <c r="AI36" s="2">
        <v>45320.66</v>
      </c>
      <c r="AJ36" s="2">
        <v>49023.13</v>
      </c>
      <c r="AK36" s="2">
        <v>48462.1</v>
      </c>
      <c r="AL36" s="2">
        <v>47322.36</v>
      </c>
      <c r="AM36" s="2">
        <v>51390.22</v>
      </c>
      <c r="AN36" s="2">
        <v>51284.14</v>
      </c>
      <c r="AO36" s="2">
        <v>48007.12</v>
      </c>
      <c r="AP36" s="5">
        <v>45824.026086956525</v>
      </c>
      <c r="AQ36" s="5">
        <v>42278.017391304355</v>
      </c>
      <c r="AR36" s="5">
        <v>50830.373913043484</v>
      </c>
      <c r="AS36" s="5">
        <v>42911.278260869571</v>
      </c>
      <c r="AT36" s="5">
        <v>43225.886956521703</v>
      </c>
      <c r="AU36" s="5">
        <v>47426.678260869572</v>
      </c>
      <c r="AV36" s="8">
        <v>48110.434782608696</v>
      </c>
      <c r="AW36" s="10">
        <v>46859.11</v>
      </c>
      <c r="AX36" s="10">
        <v>47034.252173913046</v>
      </c>
      <c r="AY36" s="10">
        <v>86278.408695652179</v>
      </c>
      <c r="AZ36" s="10">
        <v>101130.83478260871</v>
      </c>
      <c r="BA36" s="10">
        <v>96989.939130434781</v>
      </c>
      <c r="BB36" s="10">
        <v>96831.765217391308</v>
      </c>
      <c r="BC36" s="10">
        <v>150173.79130434783</v>
      </c>
      <c r="BD36" s="10">
        <v>163546.85217391307</v>
      </c>
      <c r="BE36" s="10">
        <v>151638.48695652175</v>
      </c>
      <c r="BF36" s="10">
        <v>158429.07826086957</v>
      </c>
      <c r="BG36" s="10">
        <v>288744.16521739133</v>
      </c>
      <c r="BH36" s="10">
        <v>263654.89</v>
      </c>
      <c r="BI36">
        <v>250179.78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</row>
    <row r="37" spans="1:103">
      <c r="A37" s="1" t="s">
        <v>60</v>
      </c>
      <c r="B37" s="1" t="s">
        <v>61</v>
      </c>
      <c r="C37" s="2">
        <v>52041.35</v>
      </c>
      <c r="D37" s="2">
        <v>54643.28</v>
      </c>
      <c r="E37" s="2">
        <v>54527.7</v>
      </c>
      <c r="F37" s="2">
        <v>53572.41</v>
      </c>
      <c r="G37" s="2">
        <v>51075.97</v>
      </c>
      <c r="H37" s="2">
        <v>52060.57</v>
      </c>
      <c r="I37" s="2">
        <v>51639.97</v>
      </c>
      <c r="J37" s="2">
        <v>51012.65</v>
      </c>
      <c r="K37" s="2">
        <v>49354.36</v>
      </c>
      <c r="L37" s="2">
        <v>51470.25</v>
      </c>
      <c r="M37" s="2">
        <v>49663.18</v>
      </c>
      <c r="N37" s="2">
        <v>49590.559999999998</v>
      </c>
      <c r="O37" s="2">
        <v>51247.67</v>
      </c>
      <c r="P37" s="2">
        <v>55862.42</v>
      </c>
      <c r="Q37" s="2">
        <v>52239.02</v>
      </c>
      <c r="R37" s="2">
        <v>54103.64</v>
      </c>
      <c r="S37" s="2">
        <v>54468.39</v>
      </c>
      <c r="T37" s="2">
        <v>58121.75</v>
      </c>
      <c r="U37" s="2">
        <v>60070.27</v>
      </c>
      <c r="V37" s="2">
        <v>63758.15</v>
      </c>
      <c r="W37" s="2">
        <v>63043.22</v>
      </c>
      <c r="X37" s="2">
        <v>70351.600000000006</v>
      </c>
      <c r="Y37" s="2">
        <v>68386.66</v>
      </c>
      <c r="Z37" s="2">
        <v>67815.13</v>
      </c>
      <c r="AA37" s="2">
        <v>67755.25</v>
      </c>
      <c r="AB37" s="2">
        <v>80458.19</v>
      </c>
      <c r="AC37" s="2">
        <v>76422.850000000006</v>
      </c>
      <c r="AD37" s="2">
        <v>73478.149999999994</v>
      </c>
      <c r="AE37" s="2">
        <v>71842.91</v>
      </c>
      <c r="AF37" s="2">
        <v>76961.240000000005</v>
      </c>
      <c r="AG37" s="2">
        <v>78609.27</v>
      </c>
      <c r="AH37" s="2">
        <v>75314.850000000006</v>
      </c>
      <c r="AI37" s="2">
        <v>72403.56</v>
      </c>
      <c r="AJ37" s="2">
        <v>78318.570000000007</v>
      </c>
      <c r="AK37" s="2">
        <v>76087.37</v>
      </c>
      <c r="AL37" s="2">
        <v>74297.94</v>
      </c>
      <c r="AM37" s="2">
        <v>80684.639999999999</v>
      </c>
      <c r="AN37" s="2">
        <v>80518.09</v>
      </c>
      <c r="AO37" s="2">
        <v>75373.05</v>
      </c>
      <c r="AP37" s="5">
        <v>71945.504347826092</v>
      </c>
      <c r="AQ37" s="5">
        <v>66378.139130434793</v>
      </c>
      <c r="AR37" s="5">
        <v>79805.669565217395</v>
      </c>
      <c r="AS37" s="5">
        <v>68043.208695652182</v>
      </c>
      <c r="AT37" s="5">
        <v>68542.078260869603</v>
      </c>
      <c r="AU37" s="5">
        <v>75203.156521739147</v>
      </c>
      <c r="AV37" s="8">
        <v>76287.382608695669</v>
      </c>
      <c r="AW37" s="10">
        <v>74303.19</v>
      </c>
      <c r="AX37" s="10">
        <v>74580.913043478271</v>
      </c>
      <c r="AY37" s="10">
        <v>136809.2695652174</v>
      </c>
      <c r="AZ37" s="10">
        <v>160360.35652173916</v>
      </c>
      <c r="BA37" s="10">
        <v>153794.24347826088</v>
      </c>
      <c r="BB37" s="10">
        <v>153543.4347826087</v>
      </c>
      <c r="BC37" s="10">
        <v>238126.4</v>
      </c>
      <c r="BD37" s="10">
        <v>259331.68695652176</v>
      </c>
      <c r="BE37" s="10">
        <v>240448.93043478264</v>
      </c>
      <c r="BF37" s="10">
        <v>251216.58260869567</v>
      </c>
      <c r="BG37" s="10">
        <v>457853.58260869567</v>
      </c>
      <c r="BH37" s="10">
        <v>418070.21</v>
      </c>
      <c r="BI37">
        <v>413921.37</v>
      </c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</row>
    <row r="38" spans="1:103">
      <c r="A38" s="1" t="s">
        <v>62</v>
      </c>
      <c r="B38" s="1" t="s">
        <v>49</v>
      </c>
      <c r="C38" s="2">
        <v>6777.36</v>
      </c>
      <c r="D38" s="2">
        <v>7116.21</v>
      </c>
      <c r="E38" s="2">
        <v>7101.16</v>
      </c>
      <c r="F38" s="2">
        <v>6976.75</v>
      </c>
      <c r="G38" s="2">
        <v>6651.64</v>
      </c>
      <c r="H38" s="2">
        <v>6779.86</v>
      </c>
      <c r="I38" s="2">
        <v>6725.09</v>
      </c>
      <c r="J38" s="2">
        <v>6643.39</v>
      </c>
      <c r="K38" s="2">
        <v>6427.43</v>
      </c>
      <c r="L38" s="2">
        <v>6702.98</v>
      </c>
      <c r="M38" s="2">
        <v>6467.65</v>
      </c>
      <c r="N38" s="2">
        <v>6458.19</v>
      </c>
      <c r="O38" s="2">
        <v>6674</v>
      </c>
      <c r="P38" s="2">
        <v>7274.98</v>
      </c>
      <c r="Q38" s="2">
        <v>6803.1</v>
      </c>
      <c r="R38" s="2">
        <v>7045.93</v>
      </c>
      <c r="S38" s="2">
        <v>7093.43</v>
      </c>
      <c r="T38" s="2">
        <v>7569.21</v>
      </c>
      <c r="U38" s="2">
        <v>6830.74</v>
      </c>
      <c r="V38" s="2">
        <v>7250.1</v>
      </c>
      <c r="W38" s="2">
        <v>7168.81</v>
      </c>
      <c r="X38" s="2">
        <v>7999.86</v>
      </c>
      <c r="Y38" s="2">
        <v>7776.42</v>
      </c>
      <c r="Z38" s="2">
        <v>7711.44</v>
      </c>
      <c r="AA38" s="2">
        <v>7704.63</v>
      </c>
      <c r="AB38" s="2">
        <v>9149.11</v>
      </c>
      <c r="AC38" s="2">
        <v>8690.24</v>
      </c>
      <c r="AD38" s="2">
        <v>8355.39</v>
      </c>
      <c r="AE38" s="2">
        <v>8169.44</v>
      </c>
      <c r="AF38" s="2">
        <v>8751.4699999999993</v>
      </c>
      <c r="AG38" s="2">
        <v>8938.8700000000008</v>
      </c>
      <c r="AH38" s="2">
        <v>8564.25</v>
      </c>
      <c r="AI38" s="2">
        <v>8233.2000000000007</v>
      </c>
      <c r="AJ38" s="2">
        <v>8905.81</v>
      </c>
      <c r="AK38" s="2">
        <v>8495.01</v>
      </c>
      <c r="AL38" s="2">
        <v>8295.23</v>
      </c>
      <c r="AM38" s="2">
        <v>9008.2900000000009</v>
      </c>
      <c r="AN38" s="2">
        <v>8989.69</v>
      </c>
      <c r="AO38" s="2">
        <v>8415.25</v>
      </c>
      <c r="AP38" s="5">
        <v>8032.5739130434804</v>
      </c>
      <c r="AQ38" s="5">
        <v>7410.9913043478264</v>
      </c>
      <c r="AR38" s="5">
        <v>8910.1478260869571</v>
      </c>
      <c r="AS38" s="5">
        <v>7823.2086956521753</v>
      </c>
      <c r="AT38" s="5">
        <v>7880.5652173913004</v>
      </c>
      <c r="AU38" s="5">
        <v>8646.4173913043469</v>
      </c>
      <c r="AV38" s="8">
        <v>8771.0782608695663</v>
      </c>
      <c r="AW38" s="10">
        <v>8542.9500000000007</v>
      </c>
      <c r="AX38" s="10">
        <v>8574.8782608695656</v>
      </c>
      <c r="AY38" s="10">
        <v>15729.53043478261</v>
      </c>
      <c r="AZ38" s="10">
        <v>18437.295652173914</v>
      </c>
      <c r="BA38" s="10">
        <v>17682.365217391307</v>
      </c>
      <c r="BB38" s="10">
        <v>17653.53043478261</v>
      </c>
      <c r="BC38" s="10">
        <v>27378.382608695654</v>
      </c>
      <c r="BD38" s="10">
        <v>29816.443478260873</v>
      </c>
      <c r="BE38" s="10">
        <v>27645.417391304349</v>
      </c>
      <c r="BF38" s="10">
        <v>28883.417391304349</v>
      </c>
      <c r="BG38" s="10">
        <v>52641.330434782612</v>
      </c>
      <c r="BH38" s="10">
        <v>48067.27</v>
      </c>
      <c r="BI38">
        <v>48000.61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</row>
    <row r="39" spans="1:103">
      <c r="A39" s="1" t="s">
        <v>63</v>
      </c>
      <c r="B39" s="1" t="s">
        <v>38</v>
      </c>
      <c r="C39" s="2">
        <v>6854.4</v>
      </c>
      <c r="D39" s="2">
        <v>7197.11</v>
      </c>
      <c r="E39" s="2">
        <v>7181.88</v>
      </c>
      <c r="F39" s="2">
        <v>7056.06</v>
      </c>
      <c r="G39" s="2">
        <v>6727.25</v>
      </c>
      <c r="H39" s="2">
        <v>6856.93</v>
      </c>
      <c r="I39" s="2">
        <v>6801.53</v>
      </c>
      <c r="J39" s="2">
        <v>6718.91</v>
      </c>
      <c r="K39" s="2">
        <v>6500.49</v>
      </c>
      <c r="L39" s="2">
        <v>6779.18</v>
      </c>
      <c r="M39" s="2">
        <v>6541.17</v>
      </c>
      <c r="N39" s="2">
        <v>6531.6</v>
      </c>
      <c r="O39" s="2">
        <v>6749.86</v>
      </c>
      <c r="P39" s="2">
        <v>7357.68</v>
      </c>
      <c r="Q39" s="2">
        <v>6880.43</v>
      </c>
      <c r="R39" s="2">
        <v>7126.02</v>
      </c>
      <c r="S39" s="2">
        <v>7174.07</v>
      </c>
      <c r="T39" s="2">
        <v>7655.25</v>
      </c>
      <c r="U39" s="2">
        <v>7401.59</v>
      </c>
      <c r="V39" s="2">
        <v>7856</v>
      </c>
      <c r="W39" s="2">
        <v>7767.91</v>
      </c>
      <c r="X39" s="2">
        <v>8668.41</v>
      </c>
      <c r="Y39" s="2">
        <v>8426.2999999999993</v>
      </c>
      <c r="Z39" s="2">
        <v>8355.89</v>
      </c>
      <c r="AA39" s="2">
        <v>8348.51</v>
      </c>
      <c r="AB39" s="2">
        <v>9913.7099999999991</v>
      </c>
      <c r="AC39" s="2">
        <v>9416.5</v>
      </c>
      <c r="AD39" s="2">
        <v>9053.66</v>
      </c>
      <c r="AE39" s="2">
        <v>8852.17</v>
      </c>
      <c r="AF39" s="2">
        <v>9482.83</v>
      </c>
      <c r="AG39" s="2">
        <v>9685.9</v>
      </c>
      <c r="AH39" s="2">
        <v>9279.9699999999993</v>
      </c>
      <c r="AI39" s="2">
        <v>8921.25</v>
      </c>
      <c r="AJ39" s="2">
        <v>9650.07</v>
      </c>
      <c r="AK39" s="2">
        <v>9569.85</v>
      </c>
      <c r="AL39" s="2">
        <v>9344.7800000000007</v>
      </c>
      <c r="AM39" s="2">
        <v>10148.07</v>
      </c>
      <c r="AN39" s="2">
        <v>10127.120000000001</v>
      </c>
      <c r="AO39" s="2">
        <v>9480.01</v>
      </c>
      <c r="AP39" s="5">
        <v>9048.9043478260883</v>
      </c>
      <c r="AQ39" s="5">
        <v>8348.6782608695648</v>
      </c>
      <c r="AR39" s="5">
        <v>10037.51304347826</v>
      </c>
      <c r="AS39" s="5">
        <v>8521.5304347826095</v>
      </c>
      <c r="AT39" s="5">
        <v>8584.0086956521809</v>
      </c>
      <c r="AU39" s="5">
        <v>9418.2260869565216</v>
      </c>
      <c r="AV39" s="8">
        <v>9554.0086956521754</v>
      </c>
      <c r="AW39" s="10">
        <v>9305.51</v>
      </c>
      <c r="AX39" s="10">
        <v>9340.2956521739143</v>
      </c>
      <c r="AY39" s="10">
        <v>17133.591304347829</v>
      </c>
      <c r="AZ39" s="10">
        <v>20083.060869565219</v>
      </c>
      <c r="BA39" s="10">
        <v>19260.739130434784</v>
      </c>
      <c r="BB39" s="10">
        <v>19229.330434782609</v>
      </c>
      <c r="BC39" s="10">
        <v>29822.243478260873</v>
      </c>
      <c r="BD39" s="10">
        <v>32477.939130434785</v>
      </c>
      <c r="BE39" s="10">
        <v>30113.113043478264</v>
      </c>
      <c r="BF39" s="10">
        <v>31461.626086956527</v>
      </c>
      <c r="BG39" s="10">
        <v>57340.234782608706</v>
      </c>
      <c r="BH39" s="10">
        <v>52357.88</v>
      </c>
      <c r="BI39">
        <v>49527.839999999997</v>
      </c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</row>
    <row r="40" spans="1:103">
      <c r="A40" s="1" t="s">
        <v>64</v>
      </c>
      <c r="B40" s="1" t="s">
        <v>42</v>
      </c>
      <c r="C40" s="2">
        <v>57058.09</v>
      </c>
      <c r="D40" s="2">
        <v>59910.85</v>
      </c>
      <c r="E40" s="2">
        <v>59784.13</v>
      </c>
      <c r="F40" s="2">
        <v>58736.75</v>
      </c>
      <c r="G40" s="2">
        <v>55999.65</v>
      </c>
      <c r="H40" s="2">
        <v>57079.17</v>
      </c>
      <c r="I40" s="2">
        <v>56618.02</v>
      </c>
      <c r="J40" s="2">
        <v>55930.23</v>
      </c>
      <c r="K40" s="2">
        <v>54112.08</v>
      </c>
      <c r="L40" s="2">
        <v>56431.94</v>
      </c>
      <c r="M40" s="2">
        <v>54450.68</v>
      </c>
      <c r="N40" s="2">
        <v>54371.06</v>
      </c>
      <c r="O40" s="2">
        <v>56187.91</v>
      </c>
      <c r="P40" s="2">
        <v>61247.51</v>
      </c>
      <c r="Q40" s="2">
        <v>57274.82</v>
      </c>
      <c r="R40" s="2">
        <v>59319.19</v>
      </c>
      <c r="S40" s="2">
        <v>59719.1</v>
      </c>
      <c r="T40" s="2">
        <v>63724.639999999999</v>
      </c>
      <c r="U40" s="2">
        <v>64841.1</v>
      </c>
      <c r="V40" s="2">
        <v>68821.88</v>
      </c>
      <c r="W40" s="2">
        <v>68050.17</v>
      </c>
      <c r="X40" s="2">
        <v>75938.990000000005</v>
      </c>
      <c r="Y40" s="2">
        <v>73817.990000000005</v>
      </c>
      <c r="Z40" s="2">
        <v>73201.08</v>
      </c>
      <c r="AA40" s="2">
        <v>73136.44</v>
      </c>
      <c r="AB40" s="2">
        <v>86848.25</v>
      </c>
      <c r="AC40" s="2">
        <v>82492.429999999993</v>
      </c>
      <c r="AD40" s="2">
        <v>79313.84</v>
      </c>
      <c r="AE40" s="2">
        <v>77548.73</v>
      </c>
      <c r="AF40" s="2">
        <v>83073.570000000007</v>
      </c>
      <c r="AG40" s="2">
        <v>84852.49</v>
      </c>
      <c r="AH40" s="2">
        <v>81296.429999999993</v>
      </c>
      <c r="AI40" s="2">
        <v>78153.91</v>
      </c>
      <c r="AJ40" s="2">
        <v>84538.7</v>
      </c>
      <c r="AK40" s="2">
        <v>82310.14</v>
      </c>
      <c r="AL40" s="2">
        <v>80374.36</v>
      </c>
      <c r="AM40" s="2">
        <v>87283.38</v>
      </c>
      <c r="AN40" s="2">
        <v>87103.21</v>
      </c>
      <c r="AO40" s="2">
        <v>81537.39</v>
      </c>
      <c r="AP40" s="5">
        <v>77829.521739130432</v>
      </c>
      <c r="AQ40" s="5">
        <v>71806.834782608697</v>
      </c>
      <c r="AR40" s="5">
        <v>86332.521739130432</v>
      </c>
      <c r="AS40" s="5">
        <v>71383.008695652185</v>
      </c>
      <c r="AT40" s="5">
        <v>71906.356521739101</v>
      </c>
      <c r="AU40" s="5">
        <v>78894.391304347839</v>
      </c>
      <c r="AV40" s="8">
        <v>80031.826086956527</v>
      </c>
      <c r="AW40" s="10">
        <v>77950.25</v>
      </c>
      <c r="AX40" s="10">
        <v>78241.591304347836</v>
      </c>
      <c r="AY40" s="10">
        <v>143524.33913043479</v>
      </c>
      <c r="AZ40" s="10">
        <v>168231.38260869565</v>
      </c>
      <c r="BA40" s="10">
        <v>161342.99130434784</v>
      </c>
      <c r="BB40" s="10">
        <v>161079.86956521741</v>
      </c>
      <c r="BC40" s="10">
        <v>249814.45217391307</v>
      </c>
      <c r="BD40" s="10">
        <v>272060.57391304348</v>
      </c>
      <c r="BE40" s="10">
        <v>252250.98260869569</v>
      </c>
      <c r="BF40" s="10">
        <v>263547.14782608696</v>
      </c>
      <c r="BG40" s="10">
        <v>480326.59130434785</v>
      </c>
      <c r="BH40" s="10">
        <v>438590.52</v>
      </c>
      <c r="BI40">
        <v>414349.57</v>
      </c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</row>
    <row r="41" spans="1:103">
      <c r="A41" s="1" t="s">
        <v>65</v>
      </c>
      <c r="B41" s="1" t="s">
        <v>20</v>
      </c>
      <c r="C41" s="2">
        <v>36667.089999999997</v>
      </c>
      <c r="D41" s="2">
        <v>38500.35</v>
      </c>
      <c r="E41" s="2">
        <v>38418.92</v>
      </c>
      <c r="F41" s="2">
        <v>37745.839999999997</v>
      </c>
      <c r="G41" s="2">
        <v>35986.910000000003</v>
      </c>
      <c r="H41" s="2">
        <v>36680.629999999997</v>
      </c>
      <c r="I41" s="2">
        <v>36384.29</v>
      </c>
      <c r="J41" s="2">
        <v>35942.29</v>
      </c>
      <c r="K41" s="2">
        <v>34773.9</v>
      </c>
      <c r="L41" s="2">
        <v>36264.71</v>
      </c>
      <c r="M41" s="2">
        <v>34991.49</v>
      </c>
      <c r="N41" s="2">
        <v>34940.33</v>
      </c>
      <c r="O41" s="2">
        <v>36107.89</v>
      </c>
      <c r="P41" s="2">
        <v>39359.33</v>
      </c>
      <c r="Q41" s="2">
        <v>36806.370000000003</v>
      </c>
      <c r="R41" s="2">
        <v>38120.129999999997</v>
      </c>
      <c r="S41" s="2">
        <v>38377.129999999997</v>
      </c>
      <c r="T41" s="2">
        <v>40951.19</v>
      </c>
      <c r="U41" s="2">
        <v>41875.99</v>
      </c>
      <c r="V41" s="2">
        <v>44446.87</v>
      </c>
      <c r="W41" s="2">
        <v>43948.480000000003</v>
      </c>
      <c r="X41" s="2">
        <v>49043.28</v>
      </c>
      <c r="Y41" s="2">
        <v>47673.48</v>
      </c>
      <c r="Z41" s="2">
        <v>47275.07</v>
      </c>
      <c r="AA41" s="2">
        <v>47233.32</v>
      </c>
      <c r="AB41" s="2">
        <v>56088.75</v>
      </c>
      <c r="AC41" s="2">
        <v>53275.65</v>
      </c>
      <c r="AD41" s="2">
        <v>51222.84</v>
      </c>
      <c r="AE41" s="2">
        <v>50082.89</v>
      </c>
      <c r="AF41" s="2">
        <v>53650.97</v>
      </c>
      <c r="AG41" s="2">
        <v>54799.839999999997</v>
      </c>
      <c r="AH41" s="2">
        <v>52503.24</v>
      </c>
      <c r="AI41" s="2">
        <v>50473.73</v>
      </c>
      <c r="AJ41" s="2">
        <v>54597.18</v>
      </c>
      <c r="AK41" s="2">
        <v>52893.45</v>
      </c>
      <c r="AL41" s="2">
        <v>51649.5</v>
      </c>
      <c r="AM41" s="2">
        <v>56089.32</v>
      </c>
      <c r="AN41" s="2">
        <v>55973.54</v>
      </c>
      <c r="AO41" s="2">
        <v>52396.88</v>
      </c>
      <c r="AP41" s="5">
        <v>50014.156521739133</v>
      </c>
      <c r="AQ41" s="5">
        <v>46143.913043478264</v>
      </c>
      <c r="AR41" s="5">
        <v>55478.286956521741</v>
      </c>
      <c r="AS41" s="5">
        <v>47700.843478260875</v>
      </c>
      <c r="AT41" s="5">
        <v>48050.565217391297</v>
      </c>
      <c r="AU41" s="5">
        <v>52720.234782608699</v>
      </c>
      <c r="AV41" s="8">
        <v>53480.313043478265</v>
      </c>
      <c r="AW41" s="10">
        <v>52089.32</v>
      </c>
      <c r="AX41" s="10">
        <v>52284.008695652177</v>
      </c>
      <c r="AY41" s="10">
        <v>95908.426086956533</v>
      </c>
      <c r="AZ41" s="10">
        <v>112418.60869565218</v>
      </c>
      <c r="BA41" s="10">
        <v>107815.52173913045</v>
      </c>
      <c r="BB41" s="10">
        <v>107639.69565217392</v>
      </c>
      <c r="BC41" s="10">
        <v>166935.52173913046</v>
      </c>
      <c r="BD41" s="10">
        <v>181801.22608695654</v>
      </c>
      <c r="BE41" s="10">
        <v>168563.7043478261</v>
      </c>
      <c r="BF41" s="10">
        <v>176112.22608695654</v>
      </c>
      <c r="BG41" s="10">
        <v>320972.50434782612</v>
      </c>
      <c r="BH41" s="10">
        <v>293082.87</v>
      </c>
      <c r="BI41">
        <v>282822.48</v>
      </c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</row>
    <row r="42" spans="1:103">
      <c r="A42" s="1" t="s">
        <v>66</v>
      </c>
      <c r="B42" s="1" t="s">
        <v>24</v>
      </c>
      <c r="C42" s="2">
        <v>17338.810000000001</v>
      </c>
      <c r="D42" s="2">
        <v>18205.7</v>
      </c>
      <c r="E42" s="2">
        <v>18167.2</v>
      </c>
      <c r="F42" s="2">
        <v>17848.919999999998</v>
      </c>
      <c r="G42" s="2">
        <v>17017.169999999998</v>
      </c>
      <c r="H42" s="2">
        <v>17345.21</v>
      </c>
      <c r="I42" s="2">
        <v>17205.080000000002</v>
      </c>
      <c r="J42" s="2">
        <v>16996.07</v>
      </c>
      <c r="K42" s="2">
        <v>16443.57</v>
      </c>
      <c r="L42" s="2">
        <v>17148.53</v>
      </c>
      <c r="M42" s="2">
        <v>16546.46</v>
      </c>
      <c r="N42" s="2">
        <v>16522.27</v>
      </c>
      <c r="O42" s="2">
        <v>17074.37</v>
      </c>
      <c r="P42" s="2">
        <v>18611.89</v>
      </c>
      <c r="Q42" s="2">
        <v>17404.66</v>
      </c>
      <c r="R42" s="2">
        <v>18025.91</v>
      </c>
      <c r="S42" s="2">
        <v>18147.43</v>
      </c>
      <c r="T42" s="2">
        <v>19364.63</v>
      </c>
      <c r="U42" s="2">
        <v>22853.37</v>
      </c>
      <c r="V42" s="2">
        <v>24256.400000000001</v>
      </c>
      <c r="W42" s="2">
        <v>23984.41</v>
      </c>
      <c r="X42" s="2">
        <v>26764.84</v>
      </c>
      <c r="Y42" s="2">
        <v>26017.29</v>
      </c>
      <c r="Z42" s="2">
        <v>25799.86</v>
      </c>
      <c r="AA42" s="2">
        <v>25777.08</v>
      </c>
      <c r="AB42" s="2">
        <v>30609.84</v>
      </c>
      <c r="AC42" s="2">
        <v>29074.62</v>
      </c>
      <c r="AD42" s="2">
        <v>27954.32</v>
      </c>
      <c r="AE42" s="2">
        <v>27332.2</v>
      </c>
      <c r="AF42" s="2">
        <v>29279.439999999999</v>
      </c>
      <c r="AG42" s="2">
        <v>29906.43</v>
      </c>
      <c r="AH42" s="2">
        <v>28653.09</v>
      </c>
      <c r="AI42" s="2">
        <v>27545.5</v>
      </c>
      <c r="AJ42" s="2">
        <v>29795.83</v>
      </c>
      <c r="AK42" s="2">
        <v>34979.449999999997</v>
      </c>
      <c r="AL42" s="2">
        <v>34156.800000000003</v>
      </c>
      <c r="AM42" s="2">
        <v>37092.94</v>
      </c>
      <c r="AN42" s="2">
        <v>37016.370000000003</v>
      </c>
      <c r="AO42" s="2">
        <v>34651.050000000003</v>
      </c>
      <c r="AP42" s="5">
        <v>33075.313043478265</v>
      </c>
      <c r="AQ42" s="5">
        <v>30515.852173913048</v>
      </c>
      <c r="AR42" s="5">
        <v>36688.852173913045</v>
      </c>
      <c r="AS42" s="5">
        <v>33020.930434782611</v>
      </c>
      <c r="AT42" s="5">
        <v>33263.034782608702</v>
      </c>
      <c r="AU42" s="5">
        <v>36495.608695652176</v>
      </c>
      <c r="AV42" s="8">
        <v>37021.773913043478</v>
      </c>
      <c r="AW42" s="10">
        <v>36058.86</v>
      </c>
      <c r="AX42" s="10">
        <v>36193.6347826087</v>
      </c>
      <c r="AY42" s="10">
        <v>66392.660869565225</v>
      </c>
      <c r="AZ42" s="10">
        <v>77821.852173913052</v>
      </c>
      <c r="BA42" s="10">
        <v>74635.356521739144</v>
      </c>
      <c r="BB42" s="10">
        <v>74513.64347826087</v>
      </c>
      <c r="BC42" s="10">
        <v>115561.2086956522</v>
      </c>
      <c r="BD42" s="10">
        <v>125852</v>
      </c>
      <c r="BE42" s="10">
        <v>116688.32173913045</v>
      </c>
      <c r="BF42" s="10">
        <v>121913.79130434782</v>
      </c>
      <c r="BG42" s="10">
        <v>222193.40000000002</v>
      </c>
      <c r="BH42" s="10">
        <v>202886.78</v>
      </c>
      <c r="BI42">
        <v>227456.93</v>
      </c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</row>
    <row r="43" spans="1:103">
      <c r="A43" s="1" t="s">
        <v>67</v>
      </c>
      <c r="B43" s="1" t="s">
        <v>42</v>
      </c>
      <c r="C43" s="2">
        <v>11112.06</v>
      </c>
      <c r="D43" s="2">
        <v>11667.64</v>
      </c>
      <c r="E43" s="2">
        <v>11642.96</v>
      </c>
      <c r="F43" s="2">
        <v>11438.98</v>
      </c>
      <c r="G43" s="2">
        <v>10905.93</v>
      </c>
      <c r="H43" s="2">
        <v>11116.16</v>
      </c>
      <c r="I43" s="2">
        <v>11026.36</v>
      </c>
      <c r="J43" s="2">
        <v>10892.41</v>
      </c>
      <c r="K43" s="2">
        <v>10538.32</v>
      </c>
      <c r="L43" s="2">
        <v>10990.12</v>
      </c>
      <c r="M43" s="2">
        <v>10604.27</v>
      </c>
      <c r="N43" s="2">
        <v>10588.76</v>
      </c>
      <c r="O43" s="2">
        <v>10942.59</v>
      </c>
      <c r="P43" s="2">
        <v>11927.95</v>
      </c>
      <c r="Q43" s="2">
        <v>11154.27</v>
      </c>
      <c r="R43" s="2">
        <v>11552.41</v>
      </c>
      <c r="S43" s="2">
        <v>11630.29</v>
      </c>
      <c r="T43" s="2">
        <v>12410.37</v>
      </c>
      <c r="U43" s="2">
        <v>11351.38</v>
      </c>
      <c r="V43" s="2">
        <v>12048.27</v>
      </c>
      <c r="W43" s="2">
        <v>11913.17</v>
      </c>
      <c r="X43" s="2">
        <v>13294.23</v>
      </c>
      <c r="Y43" s="2">
        <v>12922.91</v>
      </c>
      <c r="Z43" s="2">
        <v>12814.92</v>
      </c>
      <c r="AA43" s="2">
        <v>12803.6</v>
      </c>
      <c r="AB43" s="2">
        <v>15204.06</v>
      </c>
      <c r="AC43" s="2">
        <v>14441.51</v>
      </c>
      <c r="AD43" s="2">
        <v>13885.05</v>
      </c>
      <c r="AE43" s="2">
        <v>13576.04</v>
      </c>
      <c r="AF43" s="2">
        <v>14543.24</v>
      </c>
      <c r="AG43" s="2">
        <v>14854.67</v>
      </c>
      <c r="AH43" s="2">
        <v>14232.13</v>
      </c>
      <c r="AI43" s="2">
        <v>13681.98</v>
      </c>
      <c r="AJ43" s="2">
        <v>14799.74</v>
      </c>
      <c r="AK43" s="2">
        <v>14142.64</v>
      </c>
      <c r="AL43" s="2">
        <v>13810.03</v>
      </c>
      <c r="AM43" s="2">
        <v>14997.15</v>
      </c>
      <c r="AN43" s="2">
        <v>14966.19</v>
      </c>
      <c r="AO43" s="2">
        <v>14009.86</v>
      </c>
      <c r="AP43" s="5">
        <v>13372.765217391305</v>
      </c>
      <c r="AQ43" s="5">
        <v>12337.947826086956</v>
      </c>
      <c r="AR43" s="5">
        <v>14833.765217391307</v>
      </c>
      <c r="AS43" s="5">
        <v>12673.504347826089</v>
      </c>
      <c r="AT43" s="5">
        <v>12766.4173913043</v>
      </c>
      <c r="AU43" s="5">
        <v>14007.08695652174</v>
      </c>
      <c r="AV43" s="8">
        <v>14209.034782608696</v>
      </c>
      <c r="AW43" s="10">
        <v>13839.46</v>
      </c>
      <c r="AX43" s="10">
        <v>13891.191304347827</v>
      </c>
      <c r="AY43" s="10">
        <v>25481.634782608697</v>
      </c>
      <c r="AZ43" s="10">
        <v>29868.182608695657</v>
      </c>
      <c r="BA43" s="10">
        <v>28645.200000000004</v>
      </c>
      <c r="BB43" s="10">
        <v>28598.486956521741</v>
      </c>
      <c r="BC43" s="10">
        <v>44352.626086956523</v>
      </c>
      <c r="BD43" s="10">
        <v>48302.252173913046</v>
      </c>
      <c r="BE43" s="10">
        <v>44785.208695652174</v>
      </c>
      <c r="BF43" s="10">
        <v>46790.756521739138</v>
      </c>
      <c r="BG43" s="10">
        <v>85278.269565217386</v>
      </c>
      <c r="BH43" s="10">
        <v>77868.36</v>
      </c>
      <c r="BI43">
        <v>74520.12</v>
      </c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</row>
    <row r="44" spans="1:103">
      <c r="A44" s="1" t="s">
        <v>68</v>
      </c>
      <c r="B44" s="1" t="s">
        <v>49</v>
      </c>
      <c r="C44" s="2">
        <v>49775.43</v>
      </c>
      <c r="D44" s="2">
        <v>52264.07</v>
      </c>
      <c r="E44" s="2">
        <v>52153.53</v>
      </c>
      <c r="F44" s="2">
        <v>51239.83</v>
      </c>
      <c r="G44" s="2">
        <v>48852.08</v>
      </c>
      <c r="H44" s="2">
        <v>49793.82</v>
      </c>
      <c r="I44" s="2">
        <v>49391.53</v>
      </c>
      <c r="J44" s="2">
        <v>48791.519999999997</v>
      </c>
      <c r="K44" s="2">
        <v>47205.440000000002</v>
      </c>
      <c r="L44" s="2">
        <v>49229.2</v>
      </c>
      <c r="M44" s="2">
        <v>47500.81</v>
      </c>
      <c r="N44" s="2">
        <v>47431.360000000001</v>
      </c>
      <c r="O44" s="2">
        <v>49016.31</v>
      </c>
      <c r="P44" s="2">
        <v>53430.13</v>
      </c>
      <c r="Q44" s="2">
        <v>49964.49</v>
      </c>
      <c r="R44" s="2">
        <v>51747.93</v>
      </c>
      <c r="S44" s="2">
        <v>52096.800000000003</v>
      </c>
      <c r="T44" s="2">
        <v>55591.08</v>
      </c>
      <c r="U44" s="2">
        <v>52858.14</v>
      </c>
      <c r="V44" s="2">
        <v>56103.25</v>
      </c>
      <c r="W44" s="2">
        <v>55474.16</v>
      </c>
      <c r="X44" s="2">
        <v>61905.08</v>
      </c>
      <c r="Y44" s="2">
        <v>60176.06</v>
      </c>
      <c r="Z44" s="2">
        <v>59673.15</v>
      </c>
      <c r="AA44" s="2">
        <v>59620.46</v>
      </c>
      <c r="AB44" s="2">
        <v>70798.259999999995</v>
      </c>
      <c r="AC44" s="2">
        <v>67247.42</v>
      </c>
      <c r="AD44" s="2">
        <v>64656.25</v>
      </c>
      <c r="AE44" s="2">
        <v>63217.34</v>
      </c>
      <c r="AF44" s="2">
        <v>67721.16</v>
      </c>
      <c r="AG44" s="2">
        <v>69171.320000000007</v>
      </c>
      <c r="AH44" s="2">
        <v>66272.44</v>
      </c>
      <c r="AI44" s="2">
        <v>63710.68</v>
      </c>
      <c r="AJ44" s="2">
        <v>68915.520000000004</v>
      </c>
      <c r="AK44" s="2">
        <v>67601.8</v>
      </c>
      <c r="AL44" s="2">
        <v>66011.92</v>
      </c>
      <c r="AM44" s="2">
        <v>71686.350000000006</v>
      </c>
      <c r="AN44" s="2">
        <v>71538.37</v>
      </c>
      <c r="AO44" s="2">
        <v>66967.13</v>
      </c>
      <c r="AP44" s="5">
        <v>63921.834782608705</v>
      </c>
      <c r="AQ44" s="5">
        <v>58975.373913043499</v>
      </c>
      <c r="AR44" s="5">
        <v>70905.408695652179</v>
      </c>
      <c r="AS44" s="5">
        <v>60619.765217391308</v>
      </c>
      <c r="AT44" s="5">
        <v>61064.208695652203</v>
      </c>
      <c r="AU44" s="5">
        <v>66998.565217391311</v>
      </c>
      <c r="AV44" s="8">
        <v>67964.504347826092</v>
      </c>
      <c r="AW44" s="10">
        <v>66196.789999999994</v>
      </c>
      <c r="AX44" s="10">
        <v>66444.208695652182</v>
      </c>
      <c r="AY44" s="10">
        <v>121883.51304347828</v>
      </c>
      <c r="AZ44" s="10">
        <v>142865.20000000001</v>
      </c>
      <c r="BA44" s="10">
        <v>137015.44347826089</v>
      </c>
      <c r="BB44" s="10">
        <v>136792</v>
      </c>
      <c r="BC44" s="10">
        <v>212147.04347826089</v>
      </c>
      <c r="BD44" s="10">
        <v>231038.85217391307</v>
      </c>
      <c r="BE44" s="10">
        <v>214216.19130434783</v>
      </c>
      <c r="BF44" s="10">
        <v>223809.09565217391</v>
      </c>
      <c r="BG44" s="10">
        <v>407902.20000000007</v>
      </c>
      <c r="BH44" s="10">
        <v>372459.16</v>
      </c>
      <c r="BI44">
        <v>352346.99</v>
      </c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</row>
    <row r="45" spans="1:103">
      <c r="A45" s="1" t="s">
        <v>69</v>
      </c>
      <c r="B45" s="1" t="s">
        <v>42</v>
      </c>
      <c r="C45" s="2">
        <v>10248.75</v>
      </c>
      <c r="D45" s="2">
        <v>10761.16</v>
      </c>
      <c r="E45" s="2">
        <v>10738.4</v>
      </c>
      <c r="F45" s="2">
        <v>10550.27</v>
      </c>
      <c r="G45" s="2">
        <v>10058.629999999999</v>
      </c>
      <c r="H45" s="2">
        <v>10252.530000000001</v>
      </c>
      <c r="I45" s="2">
        <v>10169.700000000001</v>
      </c>
      <c r="J45" s="2">
        <v>10046.16</v>
      </c>
      <c r="K45" s="2">
        <v>9719.58</v>
      </c>
      <c r="L45" s="2">
        <v>10136.280000000001</v>
      </c>
      <c r="M45" s="2">
        <v>9780.4</v>
      </c>
      <c r="N45" s="2">
        <v>9766.1</v>
      </c>
      <c r="O45" s="2">
        <v>10092.44</v>
      </c>
      <c r="P45" s="2">
        <v>11001.25</v>
      </c>
      <c r="Q45" s="2">
        <v>10287.67</v>
      </c>
      <c r="R45" s="2">
        <v>10654.88</v>
      </c>
      <c r="S45" s="2">
        <v>10726.71</v>
      </c>
      <c r="T45" s="2">
        <v>11446.19</v>
      </c>
      <c r="U45" s="2">
        <v>9590.25</v>
      </c>
      <c r="V45" s="2">
        <v>10179.02</v>
      </c>
      <c r="W45" s="2">
        <v>10064.879999999999</v>
      </c>
      <c r="X45" s="2">
        <v>11231.67</v>
      </c>
      <c r="Y45" s="2">
        <v>10917.97</v>
      </c>
      <c r="Z45" s="2">
        <v>10826.73</v>
      </c>
      <c r="AA45" s="2">
        <v>10817.17</v>
      </c>
      <c r="AB45" s="2">
        <v>12845.2</v>
      </c>
      <c r="AC45" s="2">
        <v>12200.96</v>
      </c>
      <c r="AD45" s="2">
        <v>11730.84</v>
      </c>
      <c r="AE45" s="2">
        <v>11469.77</v>
      </c>
      <c r="AF45" s="2">
        <v>12286.91</v>
      </c>
      <c r="AG45" s="2">
        <v>12550.02</v>
      </c>
      <c r="AH45" s="2">
        <v>12024.06</v>
      </c>
      <c r="AI45" s="2">
        <v>11559.27</v>
      </c>
      <c r="AJ45" s="2">
        <v>12503.61</v>
      </c>
      <c r="AK45" s="2">
        <v>11974.1</v>
      </c>
      <c r="AL45" s="2">
        <v>11692.49</v>
      </c>
      <c r="AM45" s="2">
        <v>12697.58</v>
      </c>
      <c r="AN45" s="2">
        <v>12671.37</v>
      </c>
      <c r="AO45" s="2">
        <v>11861.68</v>
      </c>
      <c r="AP45" s="5">
        <v>11322.278260869567</v>
      </c>
      <c r="AQ45" s="5">
        <v>10446.121739130436</v>
      </c>
      <c r="AR45" s="5">
        <v>12559.252173913044</v>
      </c>
      <c r="AS45" s="5">
        <v>10381.191304347827</v>
      </c>
      <c r="AT45" s="5">
        <v>10457.2956521739</v>
      </c>
      <c r="AU45" s="5">
        <v>11473.565217391306</v>
      </c>
      <c r="AV45" s="8">
        <v>11638.982608695653</v>
      </c>
      <c r="AW45" s="10">
        <v>11336.26</v>
      </c>
      <c r="AX45" s="10">
        <v>11378.626086956523</v>
      </c>
      <c r="AY45" s="10">
        <v>20872.660869565221</v>
      </c>
      <c r="AZ45" s="10">
        <v>24465.791304347829</v>
      </c>
      <c r="BA45" s="10">
        <v>23464.017391304347</v>
      </c>
      <c r="BB45" s="10">
        <v>23425.747826086958</v>
      </c>
      <c r="BC45" s="10">
        <v>36330.365217391307</v>
      </c>
      <c r="BD45" s="10">
        <v>39565.608695652176</v>
      </c>
      <c r="BE45" s="10">
        <v>36684.713043478259</v>
      </c>
      <c r="BF45" s="10">
        <v>38327.504347826085</v>
      </c>
      <c r="BG45" s="10">
        <v>69853.61739130436</v>
      </c>
      <c r="BH45" s="10">
        <v>63783.97</v>
      </c>
      <c r="BI45">
        <v>62302.31</v>
      </c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</row>
    <row r="46" spans="1:103">
      <c r="A46" s="1" t="s">
        <v>70</v>
      </c>
      <c r="B46" s="1" t="s">
        <v>14</v>
      </c>
      <c r="C46" s="2">
        <v>25428.14</v>
      </c>
      <c r="D46" s="2">
        <v>26699.48</v>
      </c>
      <c r="E46" s="2">
        <v>26643</v>
      </c>
      <c r="F46" s="2">
        <v>26176.23</v>
      </c>
      <c r="G46" s="2">
        <v>24956.44</v>
      </c>
      <c r="H46" s="2">
        <v>25437.53</v>
      </c>
      <c r="I46" s="2">
        <v>25232.02</v>
      </c>
      <c r="J46" s="2">
        <v>24925.5</v>
      </c>
      <c r="K46" s="2">
        <v>24115.23</v>
      </c>
      <c r="L46" s="2">
        <v>25149.09</v>
      </c>
      <c r="M46" s="2">
        <v>24266.13</v>
      </c>
      <c r="N46" s="2">
        <v>24230.65</v>
      </c>
      <c r="O46" s="2">
        <v>25040.33</v>
      </c>
      <c r="P46" s="2">
        <v>27295.16</v>
      </c>
      <c r="Q46" s="2">
        <v>25524.720000000001</v>
      </c>
      <c r="R46" s="2">
        <v>26435.8</v>
      </c>
      <c r="S46" s="2">
        <v>26614.02</v>
      </c>
      <c r="T46" s="2">
        <v>28399.1</v>
      </c>
      <c r="U46" s="2">
        <v>36109.199999999997</v>
      </c>
      <c r="V46" s="2">
        <v>38326.050000000003</v>
      </c>
      <c r="W46" s="2">
        <v>37896.29</v>
      </c>
      <c r="X46" s="2">
        <v>42289.48</v>
      </c>
      <c r="Y46" s="2">
        <v>41108.32</v>
      </c>
      <c r="Z46" s="2">
        <v>40764.769999999997</v>
      </c>
      <c r="AA46" s="2">
        <v>40728.769999999997</v>
      </c>
      <c r="AB46" s="2">
        <v>48364.71</v>
      </c>
      <c r="AC46" s="2">
        <v>45939.01</v>
      </c>
      <c r="AD46" s="2">
        <v>44168.9</v>
      </c>
      <c r="AE46" s="2">
        <v>43185.919999999998</v>
      </c>
      <c r="AF46" s="2">
        <v>46262.64</v>
      </c>
      <c r="AG46" s="2">
        <v>47253.3</v>
      </c>
      <c r="AH46" s="2">
        <v>45272.97</v>
      </c>
      <c r="AI46" s="2">
        <v>43522.95</v>
      </c>
      <c r="AJ46" s="2">
        <v>47078.55</v>
      </c>
      <c r="AK46" s="2">
        <v>55910.55</v>
      </c>
      <c r="AL46" s="2">
        <v>54595.64</v>
      </c>
      <c r="AM46" s="2">
        <v>59288.71</v>
      </c>
      <c r="AN46" s="2">
        <v>59166.33</v>
      </c>
      <c r="AO46" s="2">
        <v>55385.65</v>
      </c>
      <c r="AP46" s="5">
        <v>52867.017391304355</v>
      </c>
      <c r="AQ46" s="5">
        <v>48776.008695652177</v>
      </c>
      <c r="AR46" s="5">
        <v>58642.826086956527</v>
      </c>
      <c r="AS46" s="5">
        <v>51076.052173913049</v>
      </c>
      <c r="AT46" s="5">
        <v>51450.521739130403</v>
      </c>
      <c r="AU46" s="5">
        <v>56450.608695652176</v>
      </c>
      <c r="AV46" s="8">
        <v>57264.469565217398</v>
      </c>
      <c r="AW46" s="10">
        <v>55775.05</v>
      </c>
      <c r="AX46" s="10">
        <v>55983.52173913044</v>
      </c>
      <c r="AY46" s="10">
        <v>102694.7043478261</v>
      </c>
      <c r="AZ46" s="10">
        <v>120373.12173913044</v>
      </c>
      <c r="BA46" s="10">
        <v>115444.33043478262</v>
      </c>
      <c r="BB46" s="10">
        <v>115256.06086956523</v>
      </c>
      <c r="BC46" s="10">
        <v>178747.5391304348</v>
      </c>
      <c r="BD46" s="10">
        <v>194665.11304347828</v>
      </c>
      <c r="BE46" s="10">
        <v>180490.93043478264</v>
      </c>
      <c r="BF46" s="10">
        <v>188573.57391304348</v>
      </c>
      <c r="BG46" s="10">
        <v>343683.86956521741</v>
      </c>
      <c r="BH46" s="10">
        <v>313820.82</v>
      </c>
      <c r="BI46">
        <v>371787.03</v>
      </c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</row>
    <row r="47" spans="1:103">
      <c r="A47" s="1" t="s">
        <v>71</v>
      </c>
      <c r="B47" s="1" t="s">
        <v>61</v>
      </c>
      <c r="C47" s="2">
        <v>20003.53</v>
      </c>
      <c r="D47" s="2">
        <v>21003.65</v>
      </c>
      <c r="E47" s="2">
        <v>20959.23</v>
      </c>
      <c r="F47" s="2">
        <v>20592.03</v>
      </c>
      <c r="G47" s="2">
        <v>19632.45</v>
      </c>
      <c r="H47" s="2">
        <v>20010.91</v>
      </c>
      <c r="I47" s="2">
        <v>19849.25</v>
      </c>
      <c r="J47" s="2">
        <v>19608.12</v>
      </c>
      <c r="K47" s="2">
        <v>18970.71</v>
      </c>
      <c r="L47" s="2">
        <v>19784.009999999998</v>
      </c>
      <c r="M47" s="2">
        <v>19089.41</v>
      </c>
      <c r="N47" s="2">
        <v>19061.5</v>
      </c>
      <c r="O47" s="2">
        <v>19698.45</v>
      </c>
      <c r="P47" s="2">
        <v>21472.26</v>
      </c>
      <c r="Q47" s="2">
        <v>20079.509999999998</v>
      </c>
      <c r="R47" s="2">
        <v>20796.22</v>
      </c>
      <c r="S47" s="2">
        <v>20936.43</v>
      </c>
      <c r="T47" s="2">
        <v>22340.69</v>
      </c>
      <c r="U47" s="2">
        <v>21519.77</v>
      </c>
      <c r="V47" s="2">
        <v>22840.93</v>
      </c>
      <c r="W47" s="2">
        <v>22584.81</v>
      </c>
      <c r="X47" s="2">
        <v>25202.99</v>
      </c>
      <c r="Y47" s="2">
        <v>24499.06</v>
      </c>
      <c r="Z47" s="2">
        <v>24294.32</v>
      </c>
      <c r="AA47" s="2">
        <v>24272.87</v>
      </c>
      <c r="AB47" s="2">
        <v>28823.61</v>
      </c>
      <c r="AC47" s="2">
        <v>27377.98</v>
      </c>
      <c r="AD47" s="2">
        <v>26323.06</v>
      </c>
      <c r="AE47" s="2">
        <v>25737.24</v>
      </c>
      <c r="AF47" s="2">
        <v>27570.85</v>
      </c>
      <c r="AG47" s="2">
        <v>28161.25</v>
      </c>
      <c r="AH47" s="2">
        <v>26981.040000000001</v>
      </c>
      <c r="AI47" s="2">
        <v>25938.1</v>
      </c>
      <c r="AJ47" s="2">
        <v>28057.11</v>
      </c>
      <c r="AK47" s="2">
        <v>26399.58</v>
      </c>
      <c r="AL47" s="2">
        <v>25778.71</v>
      </c>
      <c r="AM47" s="2">
        <v>27994.67</v>
      </c>
      <c r="AN47" s="2">
        <v>27936.89</v>
      </c>
      <c r="AO47" s="2">
        <v>26151.74</v>
      </c>
      <c r="AP47" s="5">
        <v>24962.504347826089</v>
      </c>
      <c r="AQ47" s="5">
        <v>23030.826086956524</v>
      </c>
      <c r="AR47" s="5">
        <v>27689.695652173916</v>
      </c>
      <c r="AS47" s="5">
        <v>23221.678260869568</v>
      </c>
      <c r="AT47" s="5">
        <v>23391.9304347826</v>
      </c>
      <c r="AU47" s="5">
        <v>25665.217391304352</v>
      </c>
      <c r="AV47" s="8">
        <v>26035.234782608699</v>
      </c>
      <c r="AW47" s="10">
        <v>25358.080000000002</v>
      </c>
      <c r="AX47" s="10">
        <v>25452.852173913045</v>
      </c>
      <c r="AY47" s="10">
        <v>46690.052173913042</v>
      </c>
      <c r="AZ47" s="10">
        <v>54727.52173913044</v>
      </c>
      <c r="BA47" s="10">
        <v>52486.652173913048</v>
      </c>
      <c r="BB47" s="10">
        <v>52401.060869565219</v>
      </c>
      <c r="BC47" s="10">
        <v>81267.400000000009</v>
      </c>
      <c r="BD47" s="10">
        <v>88504.304347826095</v>
      </c>
      <c r="BE47" s="10">
        <v>82060.026086956525</v>
      </c>
      <c r="BF47" s="10">
        <v>85734.791304347833</v>
      </c>
      <c r="BG47" s="10">
        <v>156255.5391304348</v>
      </c>
      <c r="BH47" s="10">
        <v>142678.32999999999</v>
      </c>
      <c r="BI47">
        <v>138092.73000000001</v>
      </c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</row>
    <row r="48" spans="1:103">
      <c r="A48" s="1" t="s">
        <v>72</v>
      </c>
      <c r="B48" s="1" t="s">
        <v>38</v>
      </c>
      <c r="C48" s="2">
        <v>17100.89</v>
      </c>
      <c r="D48" s="2">
        <v>17955.89</v>
      </c>
      <c r="E48" s="2">
        <v>17917.91</v>
      </c>
      <c r="F48" s="2">
        <v>17604</v>
      </c>
      <c r="G48" s="2">
        <v>16783.66</v>
      </c>
      <c r="H48" s="2">
        <v>17107.2</v>
      </c>
      <c r="I48" s="2">
        <v>16968.990000000002</v>
      </c>
      <c r="J48" s="2">
        <v>16762.849999999999</v>
      </c>
      <c r="K48" s="2">
        <v>16217.93</v>
      </c>
      <c r="L48" s="2">
        <v>16913.22</v>
      </c>
      <c r="M48" s="2">
        <v>16319.41</v>
      </c>
      <c r="N48" s="2">
        <v>16295.55</v>
      </c>
      <c r="O48" s="2">
        <v>16840.080000000002</v>
      </c>
      <c r="P48" s="2">
        <v>18356.5</v>
      </c>
      <c r="Q48" s="2">
        <v>17165.84</v>
      </c>
      <c r="R48" s="2">
        <v>17778.560000000001</v>
      </c>
      <c r="S48" s="2">
        <v>17898.41</v>
      </c>
      <c r="T48" s="2">
        <v>19098.91</v>
      </c>
      <c r="U48" s="2">
        <v>17871.2</v>
      </c>
      <c r="V48" s="2">
        <v>18968.36</v>
      </c>
      <c r="W48" s="2">
        <v>18755.669999999998</v>
      </c>
      <c r="X48" s="2">
        <v>20929.95</v>
      </c>
      <c r="Y48" s="2">
        <v>20345.37</v>
      </c>
      <c r="Z48" s="2">
        <v>20175.34</v>
      </c>
      <c r="AA48" s="2">
        <v>20157.52</v>
      </c>
      <c r="AB48" s="2">
        <v>23936.71</v>
      </c>
      <c r="AC48" s="2">
        <v>22736.17</v>
      </c>
      <c r="AD48" s="2">
        <v>21860.11</v>
      </c>
      <c r="AE48" s="2">
        <v>21373.62</v>
      </c>
      <c r="AF48" s="2">
        <v>22896.35</v>
      </c>
      <c r="AG48" s="2">
        <v>23386.639999999999</v>
      </c>
      <c r="AH48" s="2">
        <v>22406.54</v>
      </c>
      <c r="AI48" s="2">
        <v>21540.42</v>
      </c>
      <c r="AJ48" s="2">
        <v>23300.16</v>
      </c>
      <c r="AK48" s="2">
        <v>22816.78</v>
      </c>
      <c r="AL48" s="2">
        <v>22280.17</v>
      </c>
      <c r="AM48" s="2">
        <v>24195.39</v>
      </c>
      <c r="AN48" s="2">
        <v>24145.45</v>
      </c>
      <c r="AO48" s="2">
        <v>22602.57</v>
      </c>
      <c r="AP48" s="5">
        <v>21574.739130434784</v>
      </c>
      <c r="AQ48" s="5">
        <v>19905.217391304348</v>
      </c>
      <c r="AR48" s="5">
        <v>23931.808695652177</v>
      </c>
      <c r="AS48" s="5">
        <v>20276.591304347829</v>
      </c>
      <c r="AT48" s="5">
        <v>20425.252173912999</v>
      </c>
      <c r="AU48" s="5">
        <v>22410.226086956522</v>
      </c>
      <c r="AV48" s="8">
        <v>22733.313043478265</v>
      </c>
      <c r="AW48" s="10">
        <v>22142.03</v>
      </c>
      <c r="AX48" s="10">
        <v>22224.7913043478</v>
      </c>
      <c r="AY48" s="10">
        <v>40768.582608695659</v>
      </c>
      <c r="AZ48" s="10">
        <v>47786.704347826089</v>
      </c>
      <c r="BA48" s="10">
        <v>45830.034782608702</v>
      </c>
      <c r="BB48" s="10">
        <v>45755.295652173911</v>
      </c>
      <c r="BC48" s="10">
        <v>70960.660869565225</v>
      </c>
      <c r="BD48" s="10">
        <v>77279.747826086968</v>
      </c>
      <c r="BE48" s="10">
        <v>71652.765217391308</v>
      </c>
      <c r="BF48" s="10">
        <v>74861.478260869568</v>
      </c>
      <c r="BG48" s="10">
        <v>136438.42608695655</v>
      </c>
      <c r="BH48" s="10">
        <v>124583.15</v>
      </c>
      <c r="BI48">
        <v>119152.26</v>
      </c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</row>
    <row r="49" spans="1:103">
      <c r="A49" s="1" t="s">
        <v>73</v>
      </c>
      <c r="B49" s="1" t="s">
        <v>20</v>
      </c>
      <c r="C49" s="2">
        <v>6716.18</v>
      </c>
      <c r="D49" s="2">
        <v>7051.97</v>
      </c>
      <c r="E49" s="2">
        <v>7037.06</v>
      </c>
      <c r="F49" s="2">
        <v>6913.77</v>
      </c>
      <c r="G49" s="2">
        <v>6591.59</v>
      </c>
      <c r="H49" s="2">
        <v>6718.66</v>
      </c>
      <c r="I49" s="2">
        <v>6664.38</v>
      </c>
      <c r="J49" s="2">
        <v>6583.42</v>
      </c>
      <c r="K49" s="2">
        <v>6369.41</v>
      </c>
      <c r="L49" s="2">
        <v>6642.48</v>
      </c>
      <c r="M49" s="2">
        <v>6409.26</v>
      </c>
      <c r="N49" s="2">
        <v>6399.89</v>
      </c>
      <c r="O49" s="2">
        <v>6613.75</v>
      </c>
      <c r="P49" s="2">
        <v>7209.31</v>
      </c>
      <c r="Q49" s="2">
        <v>6741.69</v>
      </c>
      <c r="R49" s="2">
        <v>6982.33</v>
      </c>
      <c r="S49" s="2">
        <v>7029.4</v>
      </c>
      <c r="T49" s="2">
        <v>7500.88</v>
      </c>
      <c r="U49" s="2">
        <v>7714.95</v>
      </c>
      <c r="V49" s="2">
        <v>8188.6</v>
      </c>
      <c r="W49" s="2">
        <v>8096.78</v>
      </c>
      <c r="X49" s="2">
        <v>9035.41</v>
      </c>
      <c r="Y49" s="2">
        <v>8783.0400000000009</v>
      </c>
      <c r="Z49" s="2">
        <v>8709.64</v>
      </c>
      <c r="AA49" s="2">
        <v>8701.9599999999991</v>
      </c>
      <c r="AB49" s="2">
        <v>10333.43</v>
      </c>
      <c r="AC49" s="2">
        <v>9815.16</v>
      </c>
      <c r="AD49" s="2">
        <v>9436.9599999999991</v>
      </c>
      <c r="AE49" s="2">
        <v>9226.94</v>
      </c>
      <c r="AF49" s="2">
        <v>9884.31</v>
      </c>
      <c r="AG49" s="2">
        <v>10095.969999999999</v>
      </c>
      <c r="AH49" s="2">
        <v>9672.85</v>
      </c>
      <c r="AI49" s="2">
        <v>9298.9500000000007</v>
      </c>
      <c r="AJ49" s="2">
        <v>10058.629999999999</v>
      </c>
      <c r="AK49" s="2">
        <v>9664.1299999999992</v>
      </c>
      <c r="AL49" s="2">
        <v>9436.85</v>
      </c>
      <c r="AM49" s="2">
        <v>10248.049999999999</v>
      </c>
      <c r="AN49" s="2">
        <v>10226.9</v>
      </c>
      <c r="AO49" s="2">
        <v>9573.41</v>
      </c>
      <c r="AP49" s="5">
        <v>9138.060869565219</v>
      </c>
      <c r="AQ49" s="5">
        <v>8430.9304347826092</v>
      </c>
      <c r="AR49" s="5">
        <v>10136.408695652175</v>
      </c>
      <c r="AS49" s="5">
        <v>8918.7652173913048</v>
      </c>
      <c r="AT49" s="5">
        <v>8984.1565217391308</v>
      </c>
      <c r="AU49" s="5">
        <v>9857.2521739130443</v>
      </c>
      <c r="AV49" s="8">
        <v>9999.3652173913051</v>
      </c>
      <c r="AW49" s="10">
        <v>9739.2900000000009</v>
      </c>
      <c r="AX49" s="10">
        <v>9775.6956521739139</v>
      </c>
      <c r="AY49" s="10">
        <v>17932.278260869567</v>
      </c>
      <c r="AZ49" s="10">
        <v>21019.234782608695</v>
      </c>
      <c r="BA49" s="10">
        <v>20158.582608695651</v>
      </c>
      <c r="BB49" s="10">
        <v>20125.704347826089</v>
      </c>
      <c r="BC49" s="10">
        <v>31212.417391304349</v>
      </c>
      <c r="BD49" s="10">
        <v>33991.904347826094</v>
      </c>
      <c r="BE49" s="10">
        <v>31516.843478260875</v>
      </c>
      <c r="BF49" s="10">
        <v>32928.217391304344</v>
      </c>
      <c r="BG49" s="10">
        <v>60013.15652173914</v>
      </c>
      <c r="BH49" s="10">
        <v>54798.559999999998</v>
      </c>
      <c r="BI49">
        <v>56193.39</v>
      </c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</row>
    <row r="50" spans="1:103">
      <c r="A50" s="1" t="s">
        <v>74</v>
      </c>
      <c r="B50" s="1" t="s">
        <v>35</v>
      </c>
      <c r="C50" s="2">
        <v>21480.91</v>
      </c>
      <c r="D50" s="2">
        <v>22554.9</v>
      </c>
      <c r="E50" s="2">
        <v>22507.19</v>
      </c>
      <c r="F50" s="2">
        <v>22112.880000000001</v>
      </c>
      <c r="G50" s="2">
        <v>21082.43</v>
      </c>
      <c r="H50" s="2">
        <v>21488.84</v>
      </c>
      <c r="I50" s="2">
        <v>21315.23</v>
      </c>
      <c r="J50" s="2">
        <v>21056.29</v>
      </c>
      <c r="K50" s="2">
        <v>20371.810000000001</v>
      </c>
      <c r="L50" s="2">
        <v>21245.17</v>
      </c>
      <c r="M50" s="2">
        <v>20499.28</v>
      </c>
      <c r="N50" s="2">
        <v>20469.3</v>
      </c>
      <c r="O50" s="2">
        <v>21153.3</v>
      </c>
      <c r="P50" s="2">
        <v>23058.11</v>
      </c>
      <c r="Q50" s="2">
        <v>21562.5</v>
      </c>
      <c r="R50" s="2">
        <v>22332.15</v>
      </c>
      <c r="S50" s="2">
        <v>22482.7</v>
      </c>
      <c r="T50" s="2">
        <v>23990.69</v>
      </c>
      <c r="U50" s="2">
        <v>23978.06</v>
      </c>
      <c r="V50" s="2">
        <v>25450.14</v>
      </c>
      <c r="W50" s="2">
        <v>25164.77</v>
      </c>
      <c r="X50" s="2">
        <v>28082.03</v>
      </c>
      <c r="Y50" s="2">
        <v>27297.69</v>
      </c>
      <c r="Z50" s="2">
        <v>27069.57</v>
      </c>
      <c r="AA50" s="2">
        <v>27045.66</v>
      </c>
      <c r="AB50" s="2">
        <v>32116.25</v>
      </c>
      <c r="AC50" s="2">
        <v>30505.48</v>
      </c>
      <c r="AD50" s="2">
        <v>29330.05</v>
      </c>
      <c r="AE50" s="2">
        <v>28677.31</v>
      </c>
      <c r="AF50" s="2">
        <v>30720.38</v>
      </c>
      <c r="AG50" s="2">
        <v>31378.23</v>
      </c>
      <c r="AH50" s="2">
        <v>30063.200000000001</v>
      </c>
      <c r="AI50" s="2">
        <v>28901.11</v>
      </c>
      <c r="AJ50" s="2">
        <v>31262.18</v>
      </c>
      <c r="AK50" s="2">
        <v>29322.400000000001</v>
      </c>
      <c r="AL50" s="2">
        <v>28632.79</v>
      </c>
      <c r="AM50" s="2">
        <v>31094.080000000002</v>
      </c>
      <c r="AN50" s="2">
        <v>31029.9</v>
      </c>
      <c r="AO50" s="2">
        <v>29047.11</v>
      </c>
      <c r="AP50" s="5">
        <v>27726.208695652174</v>
      </c>
      <c r="AQ50" s="5">
        <v>25580.669565217395</v>
      </c>
      <c r="AR50" s="5">
        <v>0</v>
      </c>
      <c r="AS50" s="5">
        <v>26030.139130434785</v>
      </c>
      <c r="AT50" s="5">
        <v>26220.9826086957</v>
      </c>
      <c r="AU50" s="5">
        <v>28769.200000000004</v>
      </c>
      <c r="AV50" s="8">
        <v>29183.973913043479</v>
      </c>
      <c r="AW50" s="10">
        <v>28424.91</v>
      </c>
      <c r="AX50" s="10">
        <v>28531.156521739133</v>
      </c>
      <c r="AY50" s="10">
        <v>52336.80869565218</v>
      </c>
      <c r="AZ50" s="10">
        <v>61346.347826086967</v>
      </c>
      <c r="BA50" s="10">
        <v>58834.460869565228</v>
      </c>
      <c r="BB50" s="10">
        <v>58738.513043478262</v>
      </c>
      <c r="BC50" s="10">
        <v>91095.98260869566</v>
      </c>
      <c r="BD50" s="10">
        <v>99208.139130434793</v>
      </c>
      <c r="BE50" s="10">
        <v>91984.478260869568</v>
      </c>
      <c r="BF50" s="10">
        <v>96103.678260869565</v>
      </c>
      <c r="BG50" s="10">
        <v>175153.29565217393</v>
      </c>
      <c r="BH50" s="10">
        <v>159934.04</v>
      </c>
      <c r="BI50">
        <v>151452.4</v>
      </c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</row>
    <row r="51" spans="1:103">
      <c r="A51" s="1" t="s">
        <v>75</v>
      </c>
      <c r="B51" s="1" t="s">
        <v>61</v>
      </c>
      <c r="C51" s="2">
        <v>6716.18</v>
      </c>
      <c r="D51" s="2">
        <v>7051.97</v>
      </c>
      <c r="E51" s="2">
        <v>7037.06</v>
      </c>
      <c r="F51" s="2">
        <v>6913.77</v>
      </c>
      <c r="G51" s="2">
        <v>6591.59</v>
      </c>
      <c r="H51" s="2">
        <v>6718.66</v>
      </c>
      <c r="I51" s="2">
        <v>6664.38</v>
      </c>
      <c r="J51" s="2">
        <v>6583.42</v>
      </c>
      <c r="K51" s="2">
        <v>6369.41</v>
      </c>
      <c r="L51" s="2">
        <v>6642.48</v>
      </c>
      <c r="M51" s="2">
        <v>6409.26</v>
      </c>
      <c r="N51" s="2">
        <v>6399.89</v>
      </c>
      <c r="O51" s="2">
        <v>6613.75</v>
      </c>
      <c r="P51" s="2">
        <v>7209.31</v>
      </c>
      <c r="Q51" s="2">
        <v>6741.69</v>
      </c>
      <c r="R51" s="2">
        <v>6982.33</v>
      </c>
      <c r="S51" s="2">
        <v>7029.4</v>
      </c>
      <c r="T51" s="2">
        <v>7500.88</v>
      </c>
      <c r="U51" s="2">
        <v>7277.71</v>
      </c>
      <c r="V51" s="2">
        <v>7724.51</v>
      </c>
      <c r="W51" s="2">
        <v>7637.89</v>
      </c>
      <c r="X51" s="2">
        <v>8523.32</v>
      </c>
      <c r="Y51" s="2">
        <v>8285.27</v>
      </c>
      <c r="Z51" s="2">
        <v>8216.0300000000007</v>
      </c>
      <c r="AA51" s="2">
        <v>8208.77</v>
      </c>
      <c r="AB51" s="2">
        <v>9747.77</v>
      </c>
      <c r="AC51" s="2">
        <v>9258.8799999999992</v>
      </c>
      <c r="AD51" s="2">
        <v>8902.1200000000008</v>
      </c>
      <c r="AE51" s="2">
        <v>8704.01</v>
      </c>
      <c r="AF51" s="2">
        <v>9324.11</v>
      </c>
      <c r="AG51" s="2">
        <v>9523.77</v>
      </c>
      <c r="AH51" s="2">
        <v>9124.64</v>
      </c>
      <c r="AI51" s="2">
        <v>8771.93</v>
      </c>
      <c r="AJ51" s="2">
        <v>9488.56</v>
      </c>
      <c r="AK51" s="2">
        <v>8881.57</v>
      </c>
      <c r="AL51" s="2">
        <v>8672.7000000000007</v>
      </c>
      <c r="AM51" s="2">
        <v>9418.2099999999991</v>
      </c>
      <c r="AN51" s="2">
        <v>9398.77</v>
      </c>
      <c r="AO51" s="2">
        <v>8798.19</v>
      </c>
      <c r="AP51" s="5">
        <v>8398.0956521739135</v>
      </c>
      <c r="AQ51" s="5">
        <v>7748.2260869565216</v>
      </c>
      <c r="AR51" s="5">
        <v>9315.6086956521758</v>
      </c>
      <c r="AS51" s="5">
        <v>7990.2</v>
      </c>
      <c r="AT51" s="5">
        <v>8048.7826086956502</v>
      </c>
      <c r="AU51" s="5">
        <v>8830.9826086956527</v>
      </c>
      <c r="AV51" s="8">
        <v>8958.2956521739143</v>
      </c>
      <c r="AW51" s="10">
        <v>8725.2999999999993</v>
      </c>
      <c r="AX51" s="10">
        <v>8757.9130434782619</v>
      </c>
      <c r="AY51" s="10">
        <v>16065.286956521742</v>
      </c>
      <c r="AZ51" s="10">
        <v>18830.852173913045</v>
      </c>
      <c r="BA51" s="10">
        <v>18059.800000000003</v>
      </c>
      <c r="BB51" s="10">
        <v>18030.34782608696</v>
      </c>
      <c r="BC51" s="10">
        <v>27962.782608695656</v>
      </c>
      <c r="BD51" s="10">
        <v>30452.886956521743</v>
      </c>
      <c r="BE51" s="10">
        <v>28235.513043478262</v>
      </c>
      <c r="BF51" s="10">
        <v>29499.939130434785</v>
      </c>
      <c r="BG51" s="10">
        <v>53764.98260869566</v>
      </c>
      <c r="BH51" s="10">
        <v>49093.29</v>
      </c>
      <c r="BI51">
        <v>48286.07</v>
      </c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</row>
    <row r="52" spans="1:103">
      <c r="A52" s="1" t="s">
        <v>76</v>
      </c>
      <c r="B52" s="1" t="s">
        <v>42</v>
      </c>
      <c r="C52" s="2">
        <v>13319.07</v>
      </c>
      <c r="D52" s="2">
        <v>13984.99</v>
      </c>
      <c r="E52" s="2">
        <v>13955.41</v>
      </c>
      <c r="F52" s="2">
        <v>13710.92</v>
      </c>
      <c r="G52" s="2">
        <v>13071.99</v>
      </c>
      <c r="H52" s="2">
        <v>13323.98</v>
      </c>
      <c r="I52" s="2">
        <v>13216.34</v>
      </c>
      <c r="J52" s="2">
        <v>13055.79</v>
      </c>
      <c r="K52" s="2">
        <v>12631.38</v>
      </c>
      <c r="L52" s="2">
        <v>13172.9</v>
      </c>
      <c r="M52" s="2">
        <v>12710.42</v>
      </c>
      <c r="N52" s="2">
        <v>12691.83</v>
      </c>
      <c r="O52" s="2">
        <v>13115.94</v>
      </c>
      <c r="P52" s="2">
        <v>14297</v>
      </c>
      <c r="Q52" s="2">
        <v>13369.66</v>
      </c>
      <c r="R52" s="2">
        <v>13846.87</v>
      </c>
      <c r="S52" s="2">
        <v>13940.22</v>
      </c>
      <c r="T52" s="2">
        <v>14875.24</v>
      </c>
      <c r="U52" s="2">
        <v>13646.92</v>
      </c>
      <c r="V52" s="2">
        <v>14484.74</v>
      </c>
      <c r="W52" s="2">
        <v>14322.32</v>
      </c>
      <c r="X52" s="2">
        <v>15982.66</v>
      </c>
      <c r="Y52" s="2">
        <v>15536.26</v>
      </c>
      <c r="Z52" s="2">
        <v>15406.43</v>
      </c>
      <c r="AA52" s="2">
        <v>15392.82</v>
      </c>
      <c r="AB52" s="2">
        <v>18278.71</v>
      </c>
      <c r="AC52" s="2">
        <v>17361.95</v>
      </c>
      <c r="AD52" s="2">
        <v>16692.96</v>
      </c>
      <c r="AE52" s="2">
        <v>16321.46</v>
      </c>
      <c r="AF52" s="2">
        <v>17484.259999999998</v>
      </c>
      <c r="AG52" s="2">
        <v>17858.66</v>
      </c>
      <c r="AH52" s="2">
        <v>17110.23</v>
      </c>
      <c r="AI52" s="2">
        <v>16448.84</v>
      </c>
      <c r="AJ52" s="2">
        <v>17792.62</v>
      </c>
      <c r="AK52" s="2">
        <v>16829.740000000002</v>
      </c>
      <c r="AL52" s="2">
        <v>16433.93</v>
      </c>
      <c r="AM52" s="2">
        <v>17846.599999999999</v>
      </c>
      <c r="AN52" s="2">
        <v>17809.77</v>
      </c>
      <c r="AO52" s="2">
        <v>16671.73</v>
      </c>
      <c r="AP52" s="5">
        <v>15913.6</v>
      </c>
      <c r="AQ52" s="5">
        <v>14682.156521739131</v>
      </c>
      <c r="AR52" s="5">
        <v>17652.182608695653</v>
      </c>
      <c r="AS52" s="5">
        <v>15132.800000000003</v>
      </c>
      <c r="AT52" s="5">
        <v>15243.747826086999</v>
      </c>
      <c r="AU52" s="5">
        <v>16725.17391304348</v>
      </c>
      <c r="AV52" s="8">
        <v>16966.304347826088</v>
      </c>
      <c r="AW52" s="10">
        <v>16525.02</v>
      </c>
      <c r="AX52" s="10">
        <v>16586.782608695652</v>
      </c>
      <c r="AY52" s="10">
        <v>30426.365217391307</v>
      </c>
      <c r="AZ52" s="10">
        <v>35664.121739130438</v>
      </c>
      <c r="BA52" s="10">
        <v>34203.81739130435</v>
      </c>
      <c r="BB52" s="10">
        <v>34148.043478260872</v>
      </c>
      <c r="BC52" s="10">
        <v>52959.278260869571</v>
      </c>
      <c r="BD52" s="10">
        <v>57675.33913043479</v>
      </c>
      <c r="BE52" s="10">
        <v>53475.817391304357</v>
      </c>
      <c r="BF52" s="10">
        <v>55870.539130434787</v>
      </c>
      <c r="BG52" s="10">
        <v>101826.58260869567</v>
      </c>
      <c r="BH52" s="10">
        <v>92978.77</v>
      </c>
      <c r="BI52">
        <v>88779</v>
      </c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</row>
    <row r="53" spans="1:103">
      <c r="A53" s="1" t="s">
        <v>77</v>
      </c>
      <c r="B53" s="1" t="s">
        <v>78</v>
      </c>
      <c r="C53" s="2">
        <v>33705.54</v>
      </c>
      <c r="D53" s="2">
        <v>35390.730000000003</v>
      </c>
      <c r="E53" s="2">
        <v>35315.870000000003</v>
      </c>
      <c r="F53" s="2">
        <v>34697.160000000003</v>
      </c>
      <c r="G53" s="2">
        <v>33080.29</v>
      </c>
      <c r="H53" s="2">
        <v>33717.980000000003</v>
      </c>
      <c r="I53" s="2">
        <v>33445.58</v>
      </c>
      <c r="J53" s="2">
        <v>33039.279999999999</v>
      </c>
      <c r="K53" s="2">
        <v>31965.26</v>
      </c>
      <c r="L53" s="2">
        <v>33335.65</v>
      </c>
      <c r="M53" s="2">
        <v>32165.27</v>
      </c>
      <c r="N53" s="2">
        <v>32118.240000000002</v>
      </c>
      <c r="O53" s="2">
        <v>33191.5</v>
      </c>
      <c r="P53" s="2">
        <v>36180.32</v>
      </c>
      <c r="Q53" s="2">
        <v>33833.56</v>
      </c>
      <c r="R53" s="2">
        <v>35041.22</v>
      </c>
      <c r="S53" s="2">
        <v>35277.449999999997</v>
      </c>
      <c r="T53" s="2">
        <v>37643.620000000003</v>
      </c>
      <c r="U53" s="2">
        <v>38181.26</v>
      </c>
      <c r="V53" s="2">
        <v>40525.32</v>
      </c>
      <c r="W53" s="2">
        <v>40070.9</v>
      </c>
      <c r="X53" s="2">
        <v>44716.18</v>
      </c>
      <c r="Y53" s="2">
        <v>43467.24</v>
      </c>
      <c r="Z53" s="2">
        <v>43103.98</v>
      </c>
      <c r="AA53" s="2">
        <v>43065.91</v>
      </c>
      <c r="AB53" s="2">
        <v>51140.04</v>
      </c>
      <c r="AC53" s="2">
        <v>48575.13</v>
      </c>
      <c r="AD53" s="2">
        <v>46703.44</v>
      </c>
      <c r="AE53" s="2">
        <v>45664.07</v>
      </c>
      <c r="AF53" s="2">
        <v>48917.33</v>
      </c>
      <c r="AG53" s="2">
        <v>49964.84</v>
      </c>
      <c r="AH53" s="2">
        <v>47870.87</v>
      </c>
      <c r="AI53" s="2">
        <v>46020.43</v>
      </c>
      <c r="AJ53" s="2">
        <v>49780.06</v>
      </c>
      <c r="AK53" s="2">
        <v>48273.53</v>
      </c>
      <c r="AL53" s="2">
        <v>47138.23</v>
      </c>
      <c r="AM53" s="2">
        <v>51190.25</v>
      </c>
      <c r="AN53" s="2">
        <v>51084.59</v>
      </c>
      <c r="AO53" s="2">
        <v>47820.32</v>
      </c>
      <c r="AP53" s="5">
        <v>45645.721739130437</v>
      </c>
      <c r="AQ53" s="5">
        <v>42113.513043478262</v>
      </c>
      <c r="AR53" s="5">
        <v>50632.591304347836</v>
      </c>
      <c r="AS53" s="5">
        <v>44183.939130434788</v>
      </c>
      <c r="AT53" s="5">
        <v>44507.878260869598</v>
      </c>
      <c r="AU53" s="5">
        <v>48833.260869565223</v>
      </c>
      <c r="AV53" s="8">
        <v>49537.295652173918</v>
      </c>
      <c r="AW53" s="10">
        <v>48248.86</v>
      </c>
      <c r="AX53" s="10">
        <v>48429.200000000004</v>
      </c>
      <c r="AY53" s="10">
        <v>88837.252173913046</v>
      </c>
      <c r="AZ53" s="10">
        <v>104130.17391304349</v>
      </c>
      <c r="BA53" s="10">
        <v>99866.469565217398</v>
      </c>
      <c r="BB53" s="10">
        <v>99703.6</v>
      </c>
      <c r="BC53" s="10">
        <v>154627.6434782609</v>
      </c>
      <c r="BD53" s="10">
        <v>168397.33043478261</v>
      </c>
      <c r="BE53" s="10">
        <v>156135.79130434783</v>
      </c>
      <c r="BF53" s="10">
        <v>163127.77391304349</v>
      </c>
      <c r="BG53" s="10">
        <v>297307.73913043481</v>
      </c>
      <c r="BH53" s="10">
        <v>271474.37</v>
      </c>
      <c r="BI53">
        <v>275029.34000000003</v>
      </c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</row>
    <row r="54" spans="1:103">
      <c r="A54" s="1" t="s">
        <v>79</v>
      </c>
      <c r="B54" s="1" t="s">
        <v>38</v>
      </c>
      <c r="C54" s="2">
        <v>24485.51</v>
      </c>
      <c r="D54" s="2">
        <v>25709.73</v>
      </c>
      <c r="E54" s="2">
        <v>25655.35</v>
      </c>
      <c r="F54" s="2">
        <v>25205.88</v>
      </c>
      <c r="G54" s="2">
        <v>24031.3</v>
      </c>
      <c r="H54" s="2">
        <v>24494.560000000001</v>
      </c>
      <c r="I54" s="2">
        <v>24296.66</v>
      </c>
      <c r="J54" s="2">
        <v>24001.51</v>
      </c>
      <c r="K54" s="2">
        <v>23221.279999999999</v>
      </c>
      <c r="L54" s="2">
        <v>24216.81</v>
      </c>
      <c r="M54" s="2">
        <v>23366.58</v>
      </c>
      <c r="N54" s="2">
        <v>23332.42</v>
      </c>
      <c r="O54" s="2">
        <v>24112.09</v>
      </c>
      <c r="P54" s="2">
        <v>26283.33</v>
      </c>
      <c r="Q54" s="2">
        <v>24578.52</v>
      </c>
      <c r="R54" s="2">
        <v>25455.82</v>
      </c>
      <c r="S54" s="2">
        <v>25627.439999999999</v>
      </c>
      <c r="T54" s="2">
        <v>27346.35</v>
      </c>
      <c r="U54" s="2">
        <v>26645.26</v>
      </c>
      <c r="V54" s="2">
        <v>28281.09</v>
      </c>
      <c r="W54" s="2">
        <v>27963.97</v>
      </c>
      <c r="X54" s="2">
        <v>31205.74</v>
      </c>
      <c r="Y54" s="2">
        <v>30334.15</v>
      </c>
      <c r="Z54" s="2">
        <v>30080.639999999999</v>
      </c>
      <c r="AA54" s="2">
        <v>30054.080000000002</v>
      </c>
      <c r="AB54" s="2">
        <v>35688.71</v>
      </c>
      <c r="AC54" s="2">
        <v>33898.76</v>
      </c>
      <c r="AD54" s="2">
        <v>32592.57</v>
      </c>
      <c r="AE54" s="2">
        <v>31867.24</v>
      </c>
      <c r="AF54" s="2">
        <v>34137.57</v>
      </c>
      <c r="AG54" s="2">
        <v>34868.58</v>
      </c>
      <c r="AH54" s="2">
        <v>33407.279999999999</v>
      </c>
      <c r="AI54" s="2">
        <v>32115.919999999998</v>
      </c>
      <c r="AJ54" s="2">
        <v>34739.629999999997</v>
      </c>
      <c r="AK54" s="2">
        <v>34696.6</v>
      </c>
      <c r="AL54" s="2">
        <v>33880.6</v>
      </c>
      <c r="AM54" s="2">
        <v>36792.99</v>
      </c>
      <c r="AN54" s="2">
        <v>36717.040000000001</v>
      </c>
      <c r="AO54" s="2">
        <v>34370.86</v>
      </c>
      <c r="AP54" s="5">
        <v>32807.860869565222</v>
      </c>
      <c r="AQ54" s="5">
        <v>30269.08695652174</v>
      </c>
      <c r="AR54" s="5">
        <v>36392.17391304348</v>
      </c>
      <c r="AS54" s="5">
        <v>31376.339130434786</v>
      </c>
      <c r="AT54" s="5">
        <v>31606.382608695701</v>
      </c>
      <c r="AU54" s="5">
        <v>34677.956521739135</v>
      </c>
      <c r="AV54" s="8">
        <v>35177.921739130441</v>
      </c>
      <c r="AW54" s="10">
        <v>34262.97</v>
      </c>
      <c r="AX54" s="10">
        <v>34391.026086956525</v>
      </c>
      <c r="AY54" s="10">
        <v>63086</v>
      </c>
      <c r="AZ54" s="10">
        <v>73945.965217391305</v>
      </c>
      <c r="BA54" s="10">
        <v>70918.173913043473</v>
      </c>
      <c r="BB54" s="10">
        <v>70802.521739130432</v>
      </c>
      <c r="BC54" s="10">
        <v>109805.73043478261</v>
      </c>
      <c r="BD54" s="10">
        <v>119583.99130434783</v>
      </c>
      <c r="BE54" s="10">
        <v>110876.7043478261</v>
      </c>
      <c r="BF54" s="10">
        <v>115841.92173913044</v>
      </c>
      <c r="BG54" s="10">
        <v>211127.13913043478</v>
      </c>
      <c r="BH54" s="10">
        <v>192782.09</v>
      </c>
      <c r="BI54">
        <v>191716.96</v>
      </c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</row>
    <row r="55" spans="1:103">
      <c r="A55" s="1" t="s">
        <v>80</v>
      </c>
      <c r="B55" s="1" t="s">
        <v>49</v>
      </c>
      <c r="C55" s="2">
        <v>78276.149999999994</v>
      </c>
      <c r="D55" s="2">
        <v>82189.759999999995</v>
      </c>
      <c r="E55" s="2">
        <v>82015.91</v>
      </c>
      <c r="F55" s="2">
        <v>80579.039999999994</v>
      </c>
      <c r="G55" s="2">
        <v>76824.11</v>
      </c>
      <c r="H55" s="2">
        <v>78305.070000000007</v>
      </c>
      <c r="I55" s="2">
        <v>77672.44</v>
      </c>
      <c r="J55" s="2">
        <v>76728.87</v>
      </c>
      <c r="K55" s="2">
        <v>74234.62</v>
      </c>
      <c r="L55" s="2">
        <v>77417.16</v>
      </c>
      <c r="M55" s="2">
        <v>74699.12</v>
      </c>
      <c r="N55" s="2">
        <v>74589.899999999994</v>
      </c>
      <c r="O55" s="2">
        <v>77082.38</v>
      </c>
      <c r="P55" s="2">
        <v>84023.49</v>
      </c>
      <c r="Q55" s="2">
        <v>78573.48</v>
      </c>
      <c r="R55" s="2">
        <v>81378.080000000002</v>
      </c>
      <c r="S55" s="2">
        <v>81926.7</v>
      </c>
      <c r="T55" s="2">
        <v>87421.77</v>
      </c>
      <c r="U55" s="2">
        <v>92946.29</v>
      </c>
      <c r="V55" s="2">
        <v>98652.52</v>
      </c>
      <c r="W55" s="2">
        <v>97546.31</v>
      </c>
      <c r="X55" s="2">
        <v>108854.52</v>
      </c>
      <c r="Y55" s="2">
        <v>105814.18</v>
      </c>
      <c r="Z55" s="2">
        <v>104929.86</v>
      </c>
      <c r="AA55" s="2">
        <v>104837.2</v>
      </c>
      <c r="AB55" s="2">
        <v>124492.37</v>
      </c>
      <c r="AC55" s="2">
        <v>118248.52</v>
      </c>
      <c r="AD55" s="2">
        <v>113692.19</v>
      </c>
      <c r="AE55" s="2">
        <v>111161.99</v>
      </c>
      <c r="AF55" s="2">
        <v>119081.56</v>
      </c>
      <c r="AG55" s="2">
        <v>121631.55</v>
      </c>
      <c r="AH55" s="2">
        <v>116534.11</v>
      </c>
      <c r="AI55" s="2">
        <v>112029.5</v>
      </c>
      <c r="AJ55" s="2">
        <v>121181.74</v>
      </c>
      <c r="AK55" s="2">
        <v>123983.77</v>
      </c>
      <c r="AL55" s="2">
        <v>121067.9</v>
      </c>
      <c r="AM55" s="2">
        <v>131474.97</v>
      </c>
      <c r="AN55" s="2">
        <v>131203.57999999999</v>
      </c>
      <c r="AO55" s="2">
        <v>122819.77</v>
      </c>
      <c r="AP55" s="5">
        <v>117234.60869565218</v>
      </c>
      <c r="AQ55" s="5">
        <v>108162.64347826087</v>
      </c>
      <c r="AR55" s="5">
        <v>130042.68695652175</v>
      </c>
      <c r="AS55" s="5">
        <v>115301.27826086957</v>
      </c>
      <c r="AT55" s="5">
        <v>116146.626086957</v>
      </c>
      <c r="AU55" s="5">
        <v>127434.02608695654</v>
      </c>
      <c r="AV55" s="8">
        <v>129271.2695652174</v>
      </c>
      <c r="AW55" s="10">
        <v>125909.01</v>
      </c>
      <c r="AX55" s="10">
        <v>126379.60000000002</v>
      </c>
      <c r="AY55" s="10">
        <v>231827.44347826089</v>
      </c>
      <c r="AZ55" s="10">
        <v>271735.46086956526</v>
      </c>
      <c r="BA55" s="10">
        <v>260608.98260869569</v>
      </c>
      <c r="BB55" s="10">
        <v>260183.98260869569</v>
      </c>
      <c r="BC55" s="10">
        <v>403512.36521739129</v>
      </c>
      <c r="BD55" s="10">
        <v>439445.37391304353</v>
      </c>
      <c r="BE55" s="10">
        <v>407447.9739130435</v>
      </c>
      <c r="BF55" s="10">
        <v>425694.06956521742</v>
      </c>
      <c r="BG55" s="10">
        <v>775846.70434782607</v>
      </c>
      <c r="BH55" s="10">
        <v>708432.58</v>
      </c>
      <c r="BI55">
        <v>727188.47999999998</v>
      </c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</row>
    <row r="56" spans="1:103">
      <c r="A56" s="1" t="s">
        <v>81</v>
      </c>
      <c r="B56" s="1" t="s">
        <v>38</v>
      </c>
      <c r="C56" s="2">
        <v>19593.400000000001</v>
      </c>
      <c r="D56" s="2">
        <v>20573.02</v>
      </c>
      <c r="E56" s="2">
        <v>20529.5</v>
      </c>
      <c r="F56" s="2">
        <v>20169.84</v>
      </c>
      <c r="G56" s="2">
        <v>19229.93</v>
      </c>
      <c r="H56" s="2">
        <v>19600.63</v>
      </c>
      <c r="I56" s="2">
        <v>19442.28</v>
      </c>
      <c r="J56" s="2">
        <v>19206.09</v>
      </c>
      <c r="K56" s="2">
        <v>18581.75</v>
      </c>
      <c r="L56" s="2">
        <v>19378.38</v>
      </c>
      <c r="M56" s="2">
        <v>18698.02</v>
      </c>
      <c r="N56" s="2">
        <v>18670.68</v>
      </c>
      <c r="O56" s="2">
        <v>19294.580000000002</v>
      </c>
      <c r="P56" s="2">
        <v>21032.02</v>
      </c>
      <c r="Q56" s="2">
        <v>19667.82</v>
      </c>
      <c r="R56" s="2">
        <v>20369.84</v>
      </c>
      <c r="S56" s="2">
        <v>20507.169999999998</v>
      </c>
      <c r="T56" s="2">
        <v>21882.639999999999</v>
      </c>
      <c r="U56" s="2">
        <v>21196.7</v>
      </c>
      <c r="V56" s="2">
        <v>22498.02</v>
      </c>
      <c r="W56" s="2">
        <v>22245.75</v>
      </c>
      <c r="X56" s="2">
        <v>24824.62</v>
      </c>
      <c r="Y56" s="2">
        <v>24131.26</v>
      </c>
      <c r="Z56" s="2">
        <v>23929.59</v>
      </c>
      <c r="AA56" s="2">
        <v>23908.46</v>
      </c>
      <c r="AB56" s="2">
        <v>28390.89</v>
      </c>
      <c r="AC56" s="2">
        <v>26966.959999999999</v>
      </c>
      <c r="AD56" s="2">
        <v>25927.87</v>
      </c>
      <c r="AE56" s="2">
        <v>25350.85</v>
      </c>
      <c r="AF56" s="2">
        <v>27156.93</v>
      </c>
      <c r="AG56" s="2">
        <v>27738.46</v>
      </c>
      <c r="AH56" s="2">
        <v>26575.98</v>
      </c>
      <c r="AI56" s="2">
        <v>25548.69</v>
      </c>
      <c r="AJ56" s="2">
        <v>27635.89</v>
      </c>
      <c r="AK56" s="2">
        <v>27342.43</v>
      </c>
      <c r="AL56" s="2">
        <v>26699.38</v>
      </c>
      <c r="AM56" s="2">
        <v>28994.48</v>
      </c>
      <c r="AN56" s="2">
        <v>28934.63</v>
      </c>
      <c r="AO56" s="2">
        <v>27085.73</v>
      </c>
      <c r="AP56" s="5">
        <v>25854.017391304347</v>
      </c>
      <c r="AQ56" s="5">
        <v>23853.356521739133</v>
      </c>
      <c r="AR56" s="5">
        <v>28678.617391304353</v>
      </c>
      <c r="AS56" s="5">
        <v>25212.90434782609</v>
      </c>
      <c r="AT56" s="5">
        <v>25397.756521739098</v>
      </c>
      <c r="AU56" s="5">
        <v>27865.965217391305</v>
      </c>
      <c r="AV56" s="8">
        <v>28267.721739130437</v>
      </c>
      <c r="AW56" s="10">
        <v>27532.5</v>
      </c>
      <c r="AX56" s="10">
        <v>27635.4</v>
      </c>
      <c r="AY56" s="10">
        <v>50693.652173913048</v>
      </c>
      <c r="AZ56" s="10">
        <v>59420.33043478262</v>
      </c>
      <c r="BA56" s="10">
        <v>56987.304347826095</v>
      </c>
      <c r="BB56" s="10">
        <v>56894.373913043484</v>
      </c>
      <c r="BC56" s="10">
        <v>88235.956521739135</v>
      </c>
      <c r="BD56" s="10">
        <v>96093.417391304349</v>
      </c>
      <c r="BE56" s="10">
        <v>89096.556521739127</v>
      </c>
      <c r="BF56" s="10">
        <v>93086.426086956533</v>
      </c>
      <c r="BG56" s="10">
        <v>169654.21739130435</v>
      </c>
      <c r="BH56" s="10">
        <v>154912.79</v>
      </c>
      <c r="BI56">
        <v>152223.15</v>
      </c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</row>
    <row r="57" spans="1:103">
      <c r="A57" s="1" t="s">
        <v>82</v>
      </c>
      <c r="B57" s="1" t="s">
        <v>14</v>
      </c>
      <c r="C57" s="2">
        <v>32377.71</v>
      </c>
      <c r="D57" s="2">
        <v>33996.51</v>
      </c>
      <c r="E57" s="2">
        <v>33924.6</v>
      </c>
      <c r="F57" s="2">
        <v>33330.26</v>
      </c>
      <c r="G57" s="2">
        <v>31777.09</v>
      </c>
      <c r="H57" s="2">
        <v>32389.67</v>
      </c>
      <c r="I57" s="2">
        <v>32127.99</v>
      </c>
      <c r="J57" s="2">
        <v>31737.7</v>
      </c>
      <c r="K57" s="2">
        <v>30705.99</v>
      </c>
      <c r="L57" s="2">
        <v>32022.400000000001</v>
      </c>
      <c r="M57" s="2">
        <v>30898.12</v>
      </c>
      <c r="N57" s="2">
        <v>30852.94</v>
      </c>
      <c r="O57" s="2">
        <v>31883.919999999998</v>
      </c>
      <c r="P57" s="2">
        <v>34755</v>
      </c>
      <c r="Q57" s="2">
        <v>32500.69</v>
      </c>
      <c r="R57" s="2">
        <v>33660.769999999997</v>
      </c>
      <c r="S57" s="2">
        <v>33887.699999999997</v>
      </c>
      <c r="T57" s="2">
        <v>36160.65</v>
      </c>
      <c r="U57" s="2">
        <v>35569.93</v>
      </c>
      <c r="V57" s="2">
        <v>37753.67</v>
      </c>
      <c r="W57" s="2">
        <v>37330.33</v>
      </c>
      <c r="X57" s="2">
        <v>41657.910000000003</v>
      </c>
      <c r="Y57" s="2">
        <v>40494.39</v>
      </c>
      <c r="Z57" s="2">
        <v>40155.97</v>
      </c>
      <c r="AA57" s="2">
        <v>40120.51</v>
      </c>
      <c r="AB57" s="2">
        <v>47642.42</v>
      </c>
      <c r="AC57" s="2">
        <v>45252.94</v>
      </c>
      <c r="AD57" s="2">
        <v>43509.26</v>
      </c>
      <c r="AE57" s="2">
        <v>42540.97</v>
      </c>
      <c r="AF57" s="2">
        <v>45571.73</v>
      </c>
      <c r="AG57" s="2">
        <v>46547.6</v>
      </c>
      <c r="AH57" s="2">
        <v>44596.84</v>
      </c>
      <c r="AI57" s="2">
        <v>42872.959999999999</v>
      </c>
      <c r="AJ57" s="2">
        <v>46375.46</v>
      </c>
      <c r="AK57" s="2">
        <v>44407.88</v>
      </c>
      <c r="AL57" s="2">
        <v>43363.48</v>
      </c>
      <c r="AM57" s="2">
        <v>47091.040000000001</v>
      </c>
      <c r="AN57" s="2">
        <v>46993.83</v>
      </c>
      <c r="AO57" s="2">
        <v>43990.97</v>
      </c>
      <c r="AP57" s="5">
        <v>41990.495652173915</v>
      </c>
      <c r="AQ57" s="5">
        <v>38741.147826086963</v>
      </c>
      <c r="AR57" s="5">
        <v>46578.026086956525</v>
      </c>
      <c r="AS57" s="5">
        <v>39045.208695652174</v>
      </c>
      <c r="AT57" s="5">
        <v>39331.478260869597</v>
      </c>
      <c r="AU57" s="5">
        <v>43153.8</v>
      </c>
      <c r="AV57" s="8">
        <v>43775.956521739135</v>
      </c>
      <c r="AW57" s="10">
        <v>42637.37</v>
      </c>
      <c r="AX57" s="10">
        <v>42796.739130434784</v>
      </c>
      <c r="AY57" s="10">
        <v>78505.217391304352</v>
      </c>
      <c r="AZ57" s="10">
        <v>92019.521739130432</v>
      </c>
      <c r="BA57" s="10">
        <v>88251.695652173919</v>
      </c>
      <c r="BB57" s="10">
        <v>88107.773913043493</v>
      </c>
      <c r="BC57" s="10">
        <v>136643.98260869566</v>
      </c>
      <c r="BD57" s="10">
        <v>148812.2086956522</v>
      </c>
      <c r="BE57" s="10">
        <v>137976.72173913044</v>
      </c>
      <c r="BF57" s="10">
        <v>144155.51304347828</v>
      </c>
      <c r="BG57" s="10">
        <v>262729.94782608695</v>
      </c>
      <c r="BH57" s="10">
        <v>239901.07</v>
      </c>
      <c r="BI57">
        <v>226215.17</v>
      </c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</row>
    <row r="58" spans="1:103">
      <c r="A58" s="1" t="s">
        <v>83</v>
      </c>
      <c r="B58" s="1" t="s">
        <v>20</v>
      </c>
      <c r="C58" s="2">
        <v>29015.08</v>
      </c>
      <c r="D58" s="2">
        <v>30465.77</v>
      </c>
      <c r="E58" s="2">
        <v>30401.33</v>
      </c>
      <c r="F58" s="2">
        <v>29868.71</v>
      </c>
      <c r="G58" s="2">
        <v>28476.85</v>
      </c>
      <c r="H58" s="2">
        <v>29025.8</v>
      </c>
      <c r="I58" s="2">
        <v>28791.3</v>
      </c>
      <c r="J58" s="2">
        <v>28441.54</v>
      </c>
      <c r="K58" s="2">
        <v>27516.98</v>
      </c>
      <c r="L58" s="2">
        <v>28696.67</v>
      </c>
      <c r="M58" s="2">
        <v>27689.16</v>
      </c>
      <c r="N58" s="2">
        <v>27648.68</v>
      </c>
      <c r="O58" s="2">
        <v>28572.58</v>
      </c>
      <c r="P58" s="2">
        <v>31145.48</v>
      </c>
      <c r="Q58" s="2">
        <v>29125.29</v>
      </c>
      <c r="R58" s="2">
        <v>30164.89</v>
      </c>
      <c r="S58" s="2">
        <v>30368.25</v>
      </c>
      <c r="T58" s="2">
        <v>32405.14</v>
      </c>
      <c r="U58" s="2">
        <v>32533.5</v>
      </c>
      <c r="V58" s="2">
        <v>34530.83</v>
      </c>
      <c r="W58" s="2">
        <v>34143.629999999997</v>
      </c>
      <c r="X58" s="2">
        <v>38101.78</v>
      </c>
      <c r="Y58" s="2">
        <v>37037.589999999997</v>
      </c>
      <c r="Z58" s="2">
        <v>36728.050000000003</v>
      </c>
      <c r="AA58" s="2">
        <v>36695.629999999997</v>
      </c>
      <c r="AB58" s="2">
        <v>43575.42</v>
      </c>
      <c r="AC58" s="2">
        <v>41389.919999999998</v>
      </c>
      <c r="AD58" s="2">
        <v>39795.089999999997</v>
      </c>
      <c r="AE58" s="2">
        <v>38909.46</v>
      </c>
      <c r="AF58" s="2">
        <v>41681.51</v>
      </c>
      <c r="AG58" s="2">
        <v>42574.06</v>
      </c>
      <c r="AH58" s="2">
        <v>40789.839999999997</v>
      </c>
      <c r="AI58" s="2">
        <v>39213.11</v>
      </c>
      <c r="AJ58" s="2">
        <v>42416.62</v>
      </c>
      <c r="AK58" s="2">
        <v>40730.79</v>
      </c>
      <c r="AL58" s="2">
        <v>39772.879999999997</v>
      </c>
      <c r="AM58" s="2">
        <v>43191.77</v>
      </c>
      <c r="AN58" s="2">
        <v>43102.62</v>
      </c>
      <c r="AO58" s="2">
        <v>40348.400000000001</v>
      </c>
      <c r="AP58" s="5">
        <v>38513.573913043481</v>
      </c>
      <c r="AQ58" s="5">
        <v>35533.278260869563</v>
      </c>
      <c r="AR58" s="5">
        <v>42721.252173913046</v>
      </c>
      <c r="AS58" s="5">
        <v>37091.939130434788</v>
      </c>
      <c r="AT58" s="5">
        <v>37363.886956521703</v>
      </c>
      <c r="AU58" s="5">
        <v>40994.99130434783</v>
      </c>
      <c r="AV58" s="8">
        <v>41586.026086956525</v>
      </c>
      <c r="AW58" s="10">
        <v>40504.400000000001</v>
      </c>
      <c r="AX58" s="10">
        <v>40655.791304347833</v>
      </c>
      <c r="AY58" s="10">
        <v>74577.921739130441</v>
      </c>
      <c r="AZ58" s="10">
        <v>87416.156521739133</v>
      </c>
      <c r="BA58" s="10">
        <v>83836.817391304357</v>
      </c>
      <c r="BB58" s="10">
        <v>83700.095652173914</v>
      </c>
      <c r="BC58" s="10">
        <v>129808.24347826089</v>
      </c>
      <c r="BD58" s="10">
        <v>141367.73913043478</v>
      </c>
      <c r="BE58" s="10">
        <v>131074.30434782611</v>
      </c>
      <c r="BF58" s="10">
        <v>136944.00000000003</v>
      </c>
      <c r="BG58" s="10">
        <v>249586.63478260871</v>
      </c>
      <c r="BH58" s="10">
        <v>227899.8</v>
      </c>
      <c r="BI58">
        <v>217708.37</v>
      </c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</row>
    <row r="59" spans="1:103">
      <c r="A59" s="1" t="s">
        <v>84</v>
      </c>
      <c r="B59" s="1" t="s">
        <v>38</v>
      </c>
      <c r="C59" s="2">
        <v>33202.5</v>
      </c>
      <c r="D59" s="2">
        <v>34862.54</v>
      </c>
      <c r="E59" s="2">
        <v>34788.800000000003</v>
      </c>
      <c r="F59" s="2">
        <v>34179.32</v>
      </c>
      <c r="G59" s="2">
        <v>40522.15</v>
      </c>
      <c r="H59" s="2">
        <v>48206.33</v>
      </c>
      <c r="I59" s="2">
        <v>47816.87</v>
      </c>
      <c r="J59" s="2">
        <v>47235.99</v>
      </c>
      <c r="K59" s="2">
        <v>45700.47</v>
      </c>
      <c r="L59" s="2">
        <v>47659.72</v>
      </c>
      <c r="M59" s="2">
        <v>45986.43</v>
      </c>
      <c r="N59" s="2">
        <v>45919.19</v>
      </c>
      <c r="O59" s="2">
        <v>47453.61</v>
      </c>
      <c r="P59" s="2">
        <v>51726.720000000001</v>
      </c>
      <c r="Q59" s="2">
        <v>48371.57</v>
      </c>
      <c r="R59" s="2">
        <v>50098.14</v>
      </c>
      <c r="S59" s="2">
        <v>50435.89</v>
      </c>
      <c r="T59" s="2">
        <v>53818.78</v>
      </c>
      <c r="U59" s="2">
        <v>51318.07</v>
      </c>
      <c r="V59" s="2">
        <v>54468.63</v>
      </c>
      <c r="W59" s="2">
        <v>53857.86</v>
      </c>
      <c r="X59" s="2">
        <v>60101.41</v>
      </c>
      <c r="Y59" s="2">
        <v>58422.76</v>
      </c>
      <c r="Z59" s="2">
        <v>57934.51</v>
      </c>
      <c r="AA59" s="2">
        <v>57883.360000000001</v>
      </c>
      <c r="AB59" s="2">
        <v>68735.48</v>
      </c>
      <c r="AC59" s="2">
        <v>65288.1</v>
      </c>
      <c r="AD59" s="2">
        <v>62772.43</v>
      </c>
      <c r="AE59" s="2">
        <v>61375.44</v>
      </c>
      <c r="AF59" s="2">
        <v>65748.039999999994</v>
      </c>
      <c r="AG59" s="2">
        <v>67155.95</v>
      </c>
      <c r="AH59" s="2">
        <v>64341.52</v>
      </c>
      <c r="AI59" s="2">
        <v>61854.400000000001</v>
      </c>
      <c r="AJ59" s="2">
        <v>66907.600000000006</v>
      </c>
      <c r="AK59" s="2">
        <v>69393.2</v>
      </c>
      <c r="AL59" s="2">
        <v>67761.19</v>
      </c>
      <c r="AM59" s="2">
        <v>73585.990000000005</v>
      </c>
      <c r="AN59" s="2">
        <v>73434.100000000006</v>
      </c>
      <c r="AO59" s="2">
        <v>68741.710000000006</v>
      </c>
      <c r="AP59" s="5">
        <v>65615.721739130444</v>
      </c>
      <c r="AQ59" s="5">
        <v>60538.17391304348</v>
      </c>
      <c r="AR59" s="5">
        <v>72784.34782608696</v>
      </c>
      <c r="AS59" s="5">
        <v>63774.860869565222</v>
      </c>
      <c r="AT59" s="5">
        <v>64242.434782608703</v>
      </c>
      <c r="AU59" s="5">
        <v>70485.660869565225</v>
      </c>
      <c r="AV59" s="8">
        <v>71501.869565217392</v>
      </c>
      <c r="AW59" s="10">
        <v>69642.149999999994</v>
      </c>
      <c r="AX59" s="10">
        <v>69902.443478260873</v>
      </c>
      <c r="AY59" s="10">
        <v>128227.21739130435</v>
      </c>
      <c r="AZ59" s="10">
        <v>150300.9391304348</v>
      </c>
      <c r="BA59" s="10">
        <v>144146.72173913044</v>
      </c>
      <c r="BB59" s="10">
        <v>143911.6434782609</v>
      </c>
      <c r="BC59" s="10">
        <v>223188.71304347826</v>
      </c>
      <c r="BD59" s="10">
        <v>243063.79130434783</v>
      </c>
      <c r="BE59" s="10">
        <v>225365.55652173917</v>
      </c>
      <c r="BF59" s="10">
        <v>235457.73913043481</v>
      </c>
      <c r="BG59" s="10">
        <v>429132.39130434784</v>
      </c>
      <c r="BH59" s="10">
        <v>391844.63</v>
      </c>
      <c r="BI59">
        <v>409011.4</v>
      </c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</row>
    <row r="60" spans="1:103">
      <c r="A60" s="1" t="s">
        <v>85</v>
      </c>
      <c r="B60" s="1" t="s">
        <v>14</v>
      </c>
      <c r="C60" s="2">
        <v>32352.78</v>
      </c>
      <c r="D60" s="2">
        <v>33970.339999999997</v>
      </c>
      <c r="E60" s="2">
        <v>33898.49</v>
      </c>
      <c r="F60" s="2">
        <v>33304.61</v>
      </c>
      <c r="G60" s="2">
        <v>31752.63</v>
      </c>
      <c r="H60" s="2">
        <v>32364.73</v>
      </c>
      <c r="I60" s="2">
        <v>32103.26</v>
      </c>
      <c r="J60" s="2">
        <v>31713.26</v>
      </c>
      <c r="K60" s="2">
        <v>30682.35</v>
      </c>
      <c r="L60" s="2">
        <v>31997.75</v>
      </c>
      <c r="M60" s="2">
        <v>30874.34</v>
      </c>
      <c r="N60" s="2">
        <v>30829.19</v>
      </c>
      <c r="O60" s="2">
        <v>31859.37</v>
      </c>
      <c r="P60" s="2">
        <v>34728.25</v>
      </c>
      <c r="Q60" s="2">
        <v>32475.67</v>
      </c>
      <c r="R60" s="2">
        <v>33634.85</v>
      </c>
      <c r="S60" s="2">
        <v>33861.61</v>
      </c>
      <c r="T60" s="2">
        <v>36132.81</v>
      </c>
      <c r="U60" s="2">
        <v>40476.800000000003</v>
      </c>
      <c r="V60" s="2">
        <v>42961.79</v>
      </c>
      <c r="W60" s="2">
        <v>42480.05</v>
      </c>
      <c r="X60" s="2">
        <v>47404.61</v>
      </c>
      <c r="Y60" s="2">
        <v>46080.59</v>
      </c>
      <c r="Z60" s="2">
        <v>45695.48</v>
      </c>
      <c r="AA60" s="2">
        <v>45655.13</v>
      </c>
      <c r="AB60" s="2">
        <v>54214.68</v>
      </c>
      <c r="AC60" s="2">
        <v>51495.57</v>
      </c>
      <c r="AD60" s="2">
        <v>49511.360000000001</v>
      </c>
      <c r="AE60" s="2">
        <v>48409.49</v>
      </c>
      <c r="AF60" s="2">
        <v>51858.35</v>
      </c>
      <c r="AG60" s="2">
        <v>52968.84</v>
      </c>
      <c r="AH60" s="2">
        <v>50748.97</v>
      </c>
      <c r="AI60" s="2">
        <v>48787.27</v>
      </c>
      <c r="AJ60" s="2">
        <v>52772.95</v>
      </c>
      <c r="AK60" s="2">
        <v>55910.55</v>
      </c>
      <c r="AL60" s="2">
        <v>54595.64</v>
      </c>
      <c r="AM60" s="2">
        <v>59288.71</v>
      </c>
      <c r="AN60" s="2">
        <v>59166.33</v>
      </c>
      <c r="AO60" s="2">
        <v>55385.65</v>
      </c>
      <c r="AP60" s="5">
        <v>52867.017391304355</v>
      </c>
      <c r="AQ60" s="5">
        <v>48776.008695652177</v>
      </c>
      <c r="AR60" s="5">
        <v>58642.826086956527</v>
      </c>
      <c r="AS60" s="5">
        <v>50182.913043478264</v>
      </c>
      <c r="AT60" s="5">
        <v>50550.834782608697</v>
      </c>
      <c r="AU60" s="5">
        <v>55463.486956521745</v>
      </c>
      <c r="AV60" s="8">
        <v>56263.113043478268</v>
      </c>
      <c r="AW60" s="10">
        <v>54799.75</v>
      </c>
      <c r="AX60" s="10">
        <v>55004.565217391311</v>
      </c>
      <c r="AY60" s="10">
        <v>100898.9391304348</v>
      </c>
      <c r="AZ60" s="10">
        <v>118268.21739130437</v>
      </c>
      <c r="BA60" s="10">
        <v>113425.61739130436</v>
      </c>
      <c r="BB60" s="10">
        <v>113240.6347826087</v>
      </c>
      <c r="BC60" s="10">
        <v>175621.86956521741</v>
      </c>
      <c r="BD60" s="10">
        <v>191261.09565217394</v>
      </c>
      <c r="BE60" s="10">
        <v>177334.77391304349</v>
      </c>
      <c r="BF60" s="10">
        <v>185276.07826086957</v>
      </c>
      <c r="BG60" s="10">
        <v>337674.03478260874</v>
      </c>
      <c r="BH60" s="10">
        <v>308333.19</v>
      </c>
      <c r="BI60">
        <v>315179.71000000002</v>
      </c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</row>
    <row r="61" spans="1:103">
      <c r="A61" s="1" t="s">
        <v>86</v>
      </c>
      <c r="B61" s="1" t="s">
        <v>14</v>
      </c>
      <c r="C61" s="2">
        <v>5442.74</v>
      </c>
      <c r="D61" s="2">
        <v>5714.86</v>
      </c>
      <c r="E61" s="2">
        <v>5702.77</v>
      </c>
      <c r="F61" s="2">
        <v>5602.86</v>
      </c>
      <c r="G61" s="2">
        <v>5341.77</v>
      </c>
      <c r="H61" s="2">
        <v>5444.74</v>
      </c>
      <c r="I61" s="2">
        <v>5400.75</v>
      </c>
      <c r="J61" s="2">
        <v>5335.15</v>
      </c>
      <c r="K61" s="2">
        <v>5161.71</v>
      </c>
      <c r="L61" s="2">
        <v>5383</v>
      </c>
      <c r="M61" s="2">
        <v>5194.01</v>
      </c>
      <c r="N61" s="2">
        <v>5186.42</v>
      </c>
      <c r="O61" s="2">
        <v>5359.73</v>
      </c>
      <c r="P61" s="2">
        <v>5842.36</v>
      </c>
      <c r="Q61" s="2">
        <v>5463.41</v>
      </c>
      <c r="R61" s="2">
        <v>5658.42</v>
      </c>
      <c r="S61" s="2">
        <v>5696.56</v>
      </c>
      <c r="T61" s="2">
        <v>6078.65</v>
      </c>
      <c r="U61" s="2">
        <v>6102</v>
      </c>
      <c r="V61" s="2">
        <v>6476.62</v>
      </c>
      <c r="W61" s="2">
        <v>6404</v>
      </c>
      <c r="X61" s="2">
        <v>7146.39</v>
      </c>
      <c r="Y61" s="2">
        <v>6946.79</v>
      </c>
      <c r="Z61" s="2">
        <v>6888.74</v>
      </c>
      <c r="AA61" s="2">
        <v>6882.65</v>
      </c>
      <c r="AB61" s="2">
        <v>8173.04</v>
      </c>
      <c r="AC61" s="2">
        <v>7763.12</v>
      </c>
      <c r="AD61" s="2">
        <v>7463.99</v>
      </c>
      <c r="AE61" s="2">
        <v>7297.89</v>
      </c>
      <c r="AF61" s="2">
        <v>7817.81</v>
      </c>
      <c r="AG61" s="2">
        <v>7985.22</v>
      </c>
      <c r="AH61" s="2">
        <v>7650.57</v>
      </c>
      <c r="AI61" s="2">
        <v>7354.84</v>
      </c>
      <c r="AJ61" s="2">
        <v>7955.69</v>
      </c>
      <c r="AK61" s="2">
        <v>7448.45</v>
      </c>
      <c r="AL61" s="2">
        <v>7273.28</v>
      </c>
      <c r="AM61" s="2">
        <v>7898.5</v>
      </c>
      <c r="AN61" s="2">
        <v>7882.19</v>
      </c>
      <c r="AO61" s="2">
        <v>7378.53</v>
      </c>
      <c r="AP61" s="5">
        <v>7042.9913043478264</v>
      </c>
      <c r="AQ61" s="5">
        <v>6497.9826086956527</v>
      </c>
      <c r="AR61" s="5">
        <v>7812.4521739130441</v>
      </c>
      <c r="AS61" s="5">
        <v>6591.0260869565227</v>
      </c>
      <c r="AT61" s="5">
        <v>6639.3565217391297</v>
      </c>
      <c r="AU61" s="5">
        <v>7284.5826086956531</v>
      </c>
      <c r="AV61" s="8">
        <v>7389.608695652174</v>
      </c>
      <c r="AW61" s="10">
        <v>7197.41</v>
      </c>
      <c r="AX61" s="10">
        <v>7224.3043478260879</v>
      </c>
      <c r="AY61" s="10">
        <v>13252.078260869566</v>
      </c>
      <c r="AZ61" s="10">
        <v>15533.365217391305</v>
      </c>
      <c r="BA61" s="10">
        <v>14897.330434782611</v>
      </c>
      <c r="BB61" s="10">
        <v>14873.04347826087</v>
      </c>
      <c r="BC61" s="10">
        <v>23066.200000000004</v>
      </c>
      <c r="BD61" s="10">
        <v>25120.252173913046</v>
      </c>
      <c r="BE61" s="10">
        <v>23291.17391304348</v>
      </c>
      <c r="BF61" s="10">
        <v>24334.182608695653</v>
      </c>
      <c r="BG61" s="10">
        <v>44350.147826086955</v>
      </c>
      <c r="BH61" s="10">
        <v>40496.519999999997</v>
      </c>
      <c r="BI61">
        <v>38637.42</v>
      </c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</row>
    <row r="62" spans="1:103">
      <c r="A62" s="1" t="s">
        <v>87</v>
      </c>
      <c r="B62" s="1" t="s">
        <v>38</v>
      </c>
      <c r="C62" s="2">
        <v>32101.27</v>
      </c>
      <c r="D62" s="2">
        <v>33706.25</v>
      </c>
      <c r="E62" s="2">
        <v>33634.949999999997</v>
      </c>
      <c r="F62" s="2">
        <v>33045.69</v>
      </c>
      <c r="G62" s="2">
        <v>31505.78</v>
      </c>
      <c r="H62" s="2">
        <v>32113.119999999999</v>
      </c>
      <c r="I62" s="2">
        <v>31853.68</v>
      </c>
      <c r="J62" s="2">
        <v>31466.720000000001</v>
      </c>
      <c r="K62" s="2">
        <v>30443.82</v>
      </c>
      <c r="L62" s="2">
        <v>31748.99</v>
      </c>
      <c r="M62" s="2">
        <v>30634.31</v>
      </c>
      <c r="N62" s="2">
        <v>30589.52</v>
      </c>
      <c r="O62" s="2">
        <v>31611.69</v>
      </c>
      <c r="P62" s="2">
        <v>34458.26</v>
      </c>
      <c r="Q62" s="2">
        <v>32223.200000000001</v>
      </c>
      <c r="R62" s="2">
        <v>33373.370000000003</v>
      </c>
      <c r="S62" s="2">
        <v>33598.36</v>
      </c>
      <c r="T62" s="2">
        <v>35851.910000000003</v>
      </c>
      <c r="U62" s="2">
        <v>37787.74</v>
      </c>
      <c r="V62" s="2">
        <v>40107.64</v>
      </c>
      <c r="W62" s="2">
        <v>39657.9</v>
      </c>
      <c r="X62" s="2">
        <v>44255.3</v>
      </c>
      <c r="Y62" s="2">
        <v>43019.24</v>
      </c>
      <c r="Z62" s="2">
        <v>42659.72</v>
      </c>
      <c r="AA62" s="2">
        <v>42622.05</v>
      </c>
      <c r="AB62" s="2">
        <v>50612.95</v>
      </c>
      <c r="AC62" s="2">
        <v>48074.49</v>
      </c>
      <c r="AD62" s="2">
        <v>46222.09</v>
      </c>
      <c r="AE62" s="2">
        <v>45193.43</v>
      </c>
      <c r="AF62" s="2">
        <v>48413.16</v>
      </c>
      <c r="AG62" s="2">
        <v>49449.87</v>
      </c>
      <c r="AH62" s="2">
        <v>47377.49</v>
      </c>
      <c r="AI62" s="2">
        <v>45546.11</v>
      </c>
      <c r="AJ62" s="2">
        <v>49267</v>
      </c>
      <c r="AK62" s="2">
        <v>49970.64</v>
      </c>
      <c r="AL62" s="2">
        <v>48795.43</v>
      </c>
      <c r="AM62" s="2">
        <v>52989.91</v>
      </c>
      <c r="AN62" s="2">
        <v>52880.53</v>
      </c>
      <c r="AO62" s="2">
        <v>49501.51</v>
      </c>
      <c r="AP62" s="5">
        <v>47250.452173913043</v>
      </c>
      <c r="AQ62" s="5">
        <v>43594.069565217396</v>
      </c>
      <c r="AR62" s="5">
        <v>52412.643478260878</v>
      </c>
      <c r="AS62" s="5">
        <v>44902.495652173922</v>
      </c>
      <c r="AT62" s="5">
        <v>45231.704347826097</v>
      </c>
      <c r="AU62" s="5">
        <v>49627.434782608703</v>
      </c>
      <c r="AV62" s="8">
        <v>50342.921739130441</v>
      </c>
      <c r="AW62" s="10">
        <v>49033.53</v>
      </c>
      <c r="AX62" s="10">
        <v>49216.800000000003</v>
      </c>
      <c r="AY62" s="10">
        <v>90282.008695652185</v>
      </c>
      <c r="AZ62" s="10">
        <v>105823.64347826088</v>
      </c>
      <c r="BA62" s="10">
        <v>101490.59130434782</v>
      </c>
      <c r="BB62" s="10">
        <v>101325.07826086957</v>
      </c>
      <c r="BC62" s="10">
        <v>157142.34782608697</v>
      </c>
      <c r="BD62" s="10">
        <v>171135.96521739129</v>
      </c>
      <c r="BE62" s="10">
        <v>158675.01739130434</v>
      </c>
      <c r="BF62" s="10">
        <v>165780.71304347829</v>
      </c>
      <c r="BG62" s="10">
        <v>302142.84347826091</v>
      </c>
      <c r="BH62" s="10">
        <v>275889.34000000003</v>
      </c>
      <c r="BI62">
        <v>279211.37</v>
      </c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</row>
    <row r="63" spans="1:103">
      <c r="A63" s="1" t="s">
        <v>88</v>
      </c>
      <c r="B63" s="1" t="s">
        <v>22</v>
      </c>
      <c r="C63" s="2">
        <v>6408.02</v>
      </c>
      <c r="D63" s="2">
        <v>6728.4</v>
      </c>
      <c r="E63" s="2">
        <v>6714.17</v>
      </c>
      <c r="F63" s="2">
        <v>6596.54</v>
      </c>
      <c r="G63" s="2">
        <v>6289.14</v>
      </c>
      <c r="H63" s="2">
        <v>6410.38</v>
      </c>
      <c r="I63" s="2">
        <v>6358.59</v>
      </c>
      <c r="J63" s="2">
        <v>6281.35</v>
      </c>
      <c r="K63" s="2">
        <v>6077.16</v>
      </c>
      <c r="L63" s="2">
        <v>6337.69</v>
      </c>
      <c r="M63" s="2">
        <v>6115.18</v>
      </c>
      <c r="N63" s="2">
        <v>6106.24</v>
      </c>
      <c r="O63" s="2">
        <v>6310.29</v>
      </c>
      <c r="P63" s="2">
        <v>6878.51</v>
      </c>
      <c r="Q63" s="2">
        <v>6432.35</v>
      </c>
      <c r="R63" s="2">
        <v>6661.95</v>
      </c>
      <c r="S63" s="2">
        <v>6706.86</v>
      </c>
      <c r="T63" s="2">
        <v>7156.71</v>
      </c>
      <c r="U63" s="2">
        <v>6388.64</v>
      </c>
      <c r="V63" s="2">
        <v>6780.86</v>
      </c>
      <c r="W63" s="2">
        <v>6704.82</v>
      </c>
      <c r="X63" s="2">
        <v>7482.09</v>
      </c>
      <c r="Y63" s="2">
        <v>7273.11</v>
      </c>
      <c r="Z63" s="2">
        <v>7212.33</v>
      </c>
      <c r="AA63" s="2">
        <v>7205.97</v>
      </c>
      <c r="AB63" s="2">
        <v>8556.9599999999991</v>
      </c>
      <c r="AC63" s="2">
        <v>8127.79</v>
      </c>
      <c r="AD63" s="2">
        <v>7814.61</v>
      </c>
      <c r="AE63" s="2">
        <v>7640.7</v>
      </c>
      <c r="AF63" s="2">
        <v>8185.05</v>
      </c>
      <c r="AG63" s="2">
        <v>8360.32</v>
      </c>
      <c r="AH63" s="2">
        <v>8009.95</v>
      </c>
      <c r="AI63" s="2">
        <v>7700.32</v>
      </c>
      <c r="AJ63" s="2">
        <v>8329.4</v>
      </c>
      <c r="AK63" s="2">
        <v>7750.17</v>
      </c>
      <c r="AL63" s="2">
        <v>7567.9</v>
      </c>
      <c r="AM63" s="2">
        <v>8218.44</v>
      </c>
      <c r="AN63" s="2">
        <v>8201.4699999999993</v>
      </c>
      <c r="AO63" s="2">
        <v>7677.4</v>
      </c>
      <c r="AP63" s="5">
        <v>7328.2782608695661</v>
      </c>
      <c r="AQ63" s="5">
        <v>6761.1913043478262</v>
      </c>
      <c r="AR63" s="5">
        <v>8128.9043478260874</v>
      </c>
      <c r="AS63" s="5">
        <v>7056.5739130434795</v>
      </c>
      <c r="AT63" s="5">
        <v>7108.3130434782597</v>
      </c>
      <c r="AU63" s="5">
        <v>7799.1130434782608</v>
      </c>
      <c r="AV63" s="8">
        <v>7911.5565217391322</v>
      </c>
      <c r="AW63" s="10">
        <v>7705.78</v>
      </c>
      <c r="AX63" s="10">
        <v>7734.5826086956531</v>
      </c>
      <c r="AY63" s="10">
        <v>14188.121739130436</v>
      </c>
      <c r="AZ63" s="10">
        <v>16630.539130434783</v>
      </c>
      <c r="BA63" s="10">
        <v>15949.582608695653</v>
      </c>
      <c r="BB63" s="10">
        <v>15923.573913043479</v>
      </c>
      <c r="BC63" s="10">
        <v>24695.44347826087</v>
      </c>
      <c r="BD63" s="10">
        <v>26894.582608695655</v>
      </c>
      <c r="BE63" s="10">
        <v>24936.304347826088</v>
      </c>
      <c r="BF63" s="10">
        <v>26052.991304347826</v>
      </c>
      <c r="BG63" s="10">
        <v>47482.747826086961</v>
      </c>
      <c r="BH63" s="10">
        <v>43356.93</v>
      </c>
      <c r="BI63">
        <v>41991.61</v>
      </c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</row>
    <row r="64" spans="1:103">
      <c r="A64" s="1" t="s">
        <v>89</v>
      </c>
      <c r="B64" s="1" t="s">
        <v>14</v>
      </c>
      <c r="C64" s="2">
        <v>15274.56</v>
      </c>
      <c r="D64" s="2">
        <v>16038.24</v>
      </c>
      <c r="E64" s="2">
        <v>16004.32</v>
      </c>
      <c r="F64" s="2">
        <v>15723.94</v>
      </c>
      <c r="G64" s="2">
        <v>14991.21</v>
      </c>
      <c r="H64" s="2">
        <v>15280.19</v>
      </c>
      <c r="I64" s="2">
        <v>15156.75</v>
      </c>
      <c r="J64" s="2">
        <v>14972.62</v>
      </c>
      <c r="K64" s="2">
        <v>14485.9</v>
      </c>
      <c r="L64" s="2">
        <v>15106.93</v>
      </c>
      <c r="M64" s="2">
        <v>14576.54</v>
      </c>
      <c r="N64" s="2">
        <v>14555.23</v>
      </c>
      <c r="O64" s="2">
        <v>15041.6</v>
      </c>
      <c r="P64" s="2">
        <v>16396.07</v>
      </c>
      <c r="Q64" s="2">
        <v>15332.57</v>
      </c>
      <c r="R64" s="2">
        <v>15879.85</v>
      </c>
      <c r="S64" s="2">
        <v>15986.91</v>
      </c>
      <c r="T64" s="2">
        <v>17059.2</v>
      </c>
      <c r="U64" s="2">
        <v>16863.099999999999</v>
      </c>
      <c r="V64" s="2">
        <v>17898.38</v>
      </c>
      <c r="W64" s="2">
        <v>17697.68</v>
      </c>
      <c r="X64" s="2">
        <v>19749.310000000001</v>
      </c>
      <c r="Y64" s="2">
        <v>19197.71</v>
      </c>
      <c r="Z64" s="2">
        <v>19037.27</v>
      </c>
      <c r="AA64" s="2">
        <v>19020.46</v>
      </c>
      <c r="AB64" s="2">
        <v>22586.47</v>
      </c>
      <c r="AC64" s="2">
        <v>21453.65</v>
      </c>
      <c r="AD64" s="2">
        <v>20627.009999999998</v>
      </c>
      <c r="AE64" s="2">
        <v>20167.96</v>
      </c>
      <c r="AF64" s="2">
        <v>21604.79</v>
      </c>
      <c r="AG64" s="2">
        <v>22067.439999999999</v>
      </c>
      <c r="AH64" s="2">
        <v>21142.62</v>
      </c>
      <c r="AI64" s="2">
        <v>20325.349999999999</v>
      </c>
      <c r="AJ64" s="2">
        <v>21985.83</v>
      </c>
      <c r="AK64" s="2">
        <v>20931.11</v>
      </c>
      <c r="AL64" s="2">
        <v>20438.84</v>
      </c>
      <c r="AM64" s="2">
        <v>22195.77</v>
      </c>
      <c r="AN64" s="2">
        <v>22149.96</v>
      </c>
      <c r="AO64" s="2">
        <v>20734.59</v>
      </c>
      <c r="AP64" s="5">
        <v>19791.695652173916</v>
      </c>
      <c r="AQ64" s="5">
        <v>18260.156521739133</v>
      </c>
      <c r="AR64" s="5">
        <v>21953.973913043479</v>
      </c>
      <c r="AS64" s="5">
        <v>18814.165217391306</v>
      </c>
      <c r="AT64" s="5">
        <v>18952.104347826102</v>
      </c>
      <c r="AU64" s="5">
        <v>20793.913043478264</v>
      </c>
      <c r="AV64" s="8">
        <v>21093.704347826086</v>
      </c>
      <c r="AW64" s="10">
        <v>20545.07</v>
      </c>
      <c r="AX64" s="10">
        <v>20621.860869565218</v>
      </c>
      <c r="AY64" s="10">
        <v>37828.200000000004</v>
      </c>
      <c r="AZ64" s="10">
        <v>44340.147826086955</v>
      </c>
      <c r="BA64" s="10">
        <v>42524.600000000006</v>
      </c>
      <c r="BB64" s="10">
        <v>42455.252173913046</v>
      </c>
      <c r="BC64" s="10">
        <v>65842.704347826089</v>
      </c>
      <c r="BD64" s="10">
        <v>71706.034782608709</v>
      </c>
      <c r="BE64" s="10">
        <v>66484.895652173916</v>
      </c>
      <c r="BF64" s="10">
        <v>69462.182608695657</v>
      </c>
      <c r="BG64" s="10">
        <v>126597.9739130435</v>
      </c>
      <c r="BH64" s="10">
        <v>115597.74</v>
      </c>
      <c r="BI64">
        <v>111673.13</v>
      </c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</row>
    <row r="65" spans="1:103">
      <c r="A65" s="1" t="s">
        <v>90</v>
      </c>
      <c r="B65" s="1" t="s">
        <v>38</v>
      </c>
      <c r="C65" s="2">
        <v>7130.85</v>
      </c>
      <c r="D65" s="2">
        <v>7487.37</v>
      </c>
      <c r="E65" s="2">
        <v>7471.53</v>
      </c>
      <c r="F65" s="2">
        <v>7340.64</v>
      </c>
      <c r="G65" s="2">
        <v>6998.56</v>
      </c>
      <c r="H65" s="2">
        <v>7133.47</v>
      </c>
      <c r="I65" s="2">
        <v>7075.84</v>
      </c>
      <c r="J65" s="2">
        <v>6989.89</v>
      </c>
      <c r="K65" s="2">
        <v>6762.66</v>
      </c>
      <c r="L65" s="2">
        <v>7052.59</v>
      </c>
      <c r="M65" s="2">
        <v>6804.98</v>
      </c>
      <c r="N65" s="2">
        <v>6795.03</v>
      </c>
      <c r="O65" s="2">
        <v>7022.09</v>
      </c>
      <c r="P65" s="2">
        <v>7654.41</v>
      </c>
      <c r="Q65" s="2">
        <v>7157.93</v>
      </c>
      <c r="R65" s="2">
        <v>7413.42</v>
      </c>
      <c r="S65" s="2">
        <v>7463.4</v>
      </c>
      <c r="T65" s="2">
        <v>7963.99</v>
      </c>
      <c r="U65" s="2">
        <v>7212.12</v>
      </c>
      <c r="V65" s="2">
        <v>7654.89</v>
      </c>
      <c r="W65" s="2">
        <v>7569.06</v>
      </c>
      <c r="X65" s="2">
        <v>8446.51</v>
      </c>
      <c r="Y65" s="2">
        <v>8210.6</v>
      </c>
      <c r="Z65" s="2">
        <v>8141.98</v>
      </c>
      <c r="AA65" s="2">
        <v>8134.79</v>
      </c>
      <c r="AB65" s="2">
        <v>9659.93</v>
      </c>
      <c r="AC65" s="2">
        <v>9175.44</v>
      </c>
      <c r="AD65" s="2">
        <v>8821.9</v>
      </c>
      <c r="AE65" s="2">
        <v>8625.57</v>
      </c>
      <c r="AF65" s="2">
        <v>9240.08</v>
      </c>
      <c r="AG65" s="2">
        <v>9437.9500000000007</v>
      </c>
      <c r="AH65" s="2">
        <v>9042.41</v>
      </c>
      <c r="AI65" s="2">
        <v>8692.8799999999992</v>
      </c>
      <c r="AJ65" s="2">
        <v>9403.0400000000009</v>
      </c>
      <c r="AK65" s="2">
        <v>9173.85</v>
      </c>
      <c r="AL65" s="2">
        <v>8958.11</v>
      </c>
      <c r="AM65" s="2">
        <v>9728.15</v>
      </c>
      <c r="AN65" s="2">
        <v>9708.07</v>
      </c>
      <c r="AO65" s="2">
        <v>9087.73</v>
      </c>
      <c r="AP65" s="5">
        <v>8674.4695652173923</v>
      </c>
      <c r="AQ65" s="5">
        <v>8003.2086956521753</v>
      </c>
      <c r="AR65" s="5">
        <v>9622.1739130434798</v>
      </c>
      <c r="AS65" s="5">
        <v>7845.9826086956518</v>
      </c>
      <c r="AT65" s="5">
        <v>7903.5043478260905</v>
      </c>
      <c r="AU65" s="5">
        <v>8671.5913043478267</v>
      </c>
      <c r="AV65" s="8">
        <v>8796.6086956521758</v>
      </c>
      <c r="AW65" s="10">
        <v>8567.82</v>
      </c>
      <c r="AX65" s="10">
        <v>8599.8347826086956</v>
      </c>
      <c r="AY65" s="10">
        <v>15775.313043478263</v>
      </c>
      <c r="AZ65" s="10">
        <v>18490.965217391305</v>
      </c>
      <c r="BA65" s="10">
        <v>17733.834782608697</v>
      </c>
      <c r="BB65" s="10">
        <v>17704.913043478264</v>
      </c>
      <c r="BC65" s="10">
        <v>27458.069565217393</v>
      </c>
      <c r="BD65" s="10">
        <v>29903.226086956522</v>
      </c>
      <c r="BE65" s="10">
        <v>27725.878260869566</v>
      </c>
      <c r="BF65" s="10">
        <v>28967.486956521741</v>
      </c>
      <c r="BG65" s="10">
        <v>52794.556521739134</v>
      </c>
      <c r="BH65" s="10">
        <v>48207.18</v>
      </c>
      <c r="BI65">
        <v>45602.71</v>
      </c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</row>
    <row r="66" spans="1:103">
      <c r="A66" s="1" t="s">
        <v>91</v>
      </c>
      <c r="B66" s="1" t="s">
        <v>42</v>
      </c>
      <c r="C66" s="2">
        <v>32203.23</v>
      </c>
      <c r="D66" s="2">
        <v>33813.31</v>
      </c>
      <c r="E66" s="2">
        <v>33741.79</v>
      </c>
      <c r="F66" s="2">
        <v>33150.660000000003</v>
      </c>
      <c r="G66" s="2">
        <v>31605.85</v>
      </c>
      <c r="H66" s="2">
        <v>32215.13</v>
      </c>
      <c r="I66" s="2">
        <v>31954.86</v>
      </c>
      <c r="J66" s="2">
        <v>31566.67</v>
      </c>
      <c r="K66" s="2">
        <v>30540.52</v>
      </c>
      <c r="L66" s="2">
        <v>31849.84</v>
      </c>
      <c r="M66" s="2">
        <v>30731.62</v>
      </c>
      <c r="N66" s="2">
        <v>30686.68</v>
      </c>
      <c r="O66" s="2">
        <v>31712.1</v>
      </c>
      <c r="P66" s="2">
        <v>34567.71</v>
      </c>
      <c r="Q66" s="2">
        <v>32325.55</v>
      </c>
      <c r="R66" s="2">
        <v>33479.379999999997</v>
      </c>
      <c r="S66" s="2">
        <v>33705.089999999997</v>
      </c>
      <c r="T66" s="2">
        <v>35965.79</v>
      </c>
      <c r="U66" s="2">
        <v>34129.449999999997</v>
      </c>
      <c r="V66" s="2">
        <v>36224.75</v>
      </c>
      <c r="W66" s="2">
        <v>35818.559999999998</v>
      </c>
      <c r="X66" s="2">
        <v>39970.879999999997</v>
      </c>
      <c r="Y66" s="2">
        <v>38854.480000000003</v>
      </c>
      <c r="Z66" s="2">
        <v>38529.769999999997</v>
      </c>
      <c r="AA66" s="2">
        <v>38495.75</v>
      </c>
      <c r="AB66" s="2">
        <v>45713.04</v>
      </c>
      <c r="AC66" s="2">
        <v>43420.32</v>
      </c>
      <c r="AD66" s="2">
        <v>41747.26</v>
      </c>
      <c r="AE66" s="2">
        <v>40818.18</v>
      </c>
      <c r="AF66" s="2">
        <v>43726.21</v>
      </c>
      <c r="AG66" s="2">
        <v>44662.55</v>
      </c>
      <c r="AH66" s="2">
        <v>42790.8</v>
      </c>
      <c r="AI66" s="2">
        <v>41136.720000000001</v>
      </c>
      <c r="AJ66" s="2">
        <v>44497.38</v>
      </c>
      <c r="AK66" s="2">
        <v>41956.49</v>
      </c>
      <c r="AL66" s="2">
        <v>40969.75</v>
      </c>
      <c r="AM66" s="2">
        <v>44491.53</v>
      </c>
      <c r="AN66" s="2">
        <v>44399.69</v>
      </c>
      <c r="AO66" s="2">
        <v>41562.58</v>
      </c>
      <c r="AP66" s="5">
        <v>39672.547826086957</v>
      </c>
      <c r="AQ66" s="5">
        <v>36602.565217391304</v>
      </c>
      <c r="AR66" s="5">
        <v>44006.843478260875</v>
      </c>
      <c r="AS66" s="5">
        <v>38212.791304347826</v>
      </c>
      <c r="AT66" s="5">
        <v>38492.956521739099</v>
      </c>
      <c r="AU66" s="5">
        <v>42233.791304347833</v>
      </c>
      <c r="AV66" s="8">
        <v>42842.686956521742</v>
      </c>
      <c r="AW66" s="10">
        <v>41728.370000000003</v>
      </c>
      <c r="AX66" s="10">
        <v>41884.339130434782</v>
      </c>
      <c r="AY66" s="10">
        <v>76831.530434782617</v>
      </c>
      <c r="AZ66" s="10">
        <v>90057.730434782614</v>
      </c>
      <c r="BA66" s="10">
        <v>86370.226086956522</v>
      </c>
      <c r="BB66" s="10">
        <v>86229.373913043484</v>
      </c>
      <c r="BC66" s="10">
        <v>133730.81739130436</v>
      </c>
      <c r="BD66" s="10">
        <v>145639.62608695653</v>
      </c>
      <c r="BE66" s="10">
        <v>135035.14782608699</v>
      </c>
      <c r="BF66" s="10">
        <v>141082.21739130435</v>
      </c>
      <c r="BG66" s="10">
        <v>257128.72173913047</v>
      </c>
      <c r="BH66" s="10">
        <v>234786.54</v>
      </c>
      <c r="BI66">
        <v>226557.72</v>
      </c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</row>
    <row r="67" spans="1:103">
      <c r="A67" s="1" t="s">
        <v>92</v>
      </c>
      <c r="B67" s="1" t="s">
        <v>20</v>
      </c>
      <c r="C67" s="2">
        <v>135551.76999999999</v>
      </c>
      <c r="D67" s="2">
        <v>142329.01</v>
      </c>
      <c r="E67" s="2">
        <v>142027.96</v>
      </c>
      <c r="F67" s="2">
        <v>139539.72</v>
      </c>
      <c r="G67" s="2">
        <v>133037.26</v>
      </c>
      <c r="H67" s="2">
        <v>135601.85</v>
      </c>
      <c r="I67" s="2">
        <v>134506.32</v>
      </c>
      <c r="J67" s="2">
        <v>132872.32999999999</v>
      </c>
      <c r="K67" s="2">
        <v>128553</v>
      </c>
      <c r="L67" s="2">
        <v>134064.25</v>
      </c>
      <c r="M67" s="2">
        <v>129357.39</v>
      </c>
      <c r="N67" s="2">
        <v>129168.24</v>
      </c>
      <c r="O67" s="2">
        <v>133484.5</v>
      </c>
      <c r="P67" s="2">
        <v>145504.51</v>
      </c>
      <c r="Q67" s="2">
        <v>136066.65</v>
      </c>
      <c r="R67" s="2">
        <v>140923.41</v>
      </c>
      <c r="S67" s="2">
        <v>141873.48000000001</v>
      </c>
      <c r="T67" s="2">
        <v>151389.35999999999</v>
      </c>
      <c r="U67" s="2">
        <v>154619.79</v>
      </c>
      <c r="V67" s="2">
        <v>164112.32999999999</v>
      </c>
      <c r="W67" s="2">
        <v>162272.12</v>
      </c>
      <c r="X67" s="2">
        <v>181083.76</v>
      </c>
      <c r="Y67" s="2">
        <v>176026.03</v>
      </c>
      <c r="Z67" s="2">
        <v>174554.93</v>
      </c>
      <c r="AA67" s="2">
        <v>174400.8</v>
      </c>
      <c r="AB67" s="2">
        <v>207097.93</v>
      </c>
      <c r="AC67" s="2">
        <v>196711.05</v>
      </c>
      <c r="AD67" s="2">
        <v>189131.42</v>
      </c>
      <c r="AE67" s="2">
        <v>184922.33</v>
      </c>
      <c r="AF67" s="2">
        <v>198096.84</v>
      </c>
      <c r="AG67" s="2">
        <v>202338.84</v>
      </c>
      <c r="AH67" s="2">
        <v>193859.07</v>
      </c>
      <c r="AI67" s="2">
        <v>186365.45</v>
      </c>
      <c r="AJ67" s="2">
        <v>201590.57</v>
      </c>
      <c r="AK67" s="2">
        <v>200542.57</v>
      </c>
      <c r="AL67" s="2">
        <v>195826.17</v>
      </c>
      <c r="AM67" s="2">
        <v>212659.51</v>
      </c>
      <c r="AN67" s="2">
        <v>212220.54</v>
      </c>
      <c r="AO67" s="2">
        <v>198659.83</v>
      </c>
      <c r="AP67" s="5">
        <v>189625.86956521741</v>
      </c>
      <c r="AQ67" s="5">
        <v>174952.04347826089</v>
      </c>
      <c r="AR67" s="5">
        <v>210342.81739130436</v>
      </c>
      <c r="AS67" s="5">
        <v>170984.73043478263</v>
      </c>
      <c r="AT67" s="5">
        <v>172238.32173913001</v>
      </c>
      <c r="AU67" s="5">
        <v>188976.85217391307</v>
      </c>
      <c r="AV67" s="8">
        <v>191701.37391304347</v>
      </c>
      <c r="AW67" s="10">
        <v>186715.34</v>
      </c>
      <c r="AX67" s="10">
        <v>187413.2086956522</v>
      </c>
      <c r="AY67" s="10">
        <v>343785.88695652178</v>
      </c>
      <c r="AZ67" s="10">
        <v>402967.03478260874</v>
      </c>
      <c r="BA67" s="10">
        <v>386467.15652173915</v>
      </c>
      <c r="BB67" s="10">
        <v>385836.90434782614</v>
      </c>
      <c r="BC67" s="10">
        <v>598384.1043478261</v>
      </c>
      <c r="BD67" s="10">
        <v>651670.55652173923</v>
      </c>
      <c r="BE67" s="10">
        <v>604220.37391304353</v>
      </c>
      <c r="BF67" s="10">
        <v>631278.21739130432</v>
      </c>
      <c r="BG67" s="10">
        <v>1150533.1130434785</v>
      </c>
      <c r="BH67" s="10">
        <v>1050562.1000000001</v>
      </c>
      <c r="BI67">
        <v>964336.87</v>
      </c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</row>
    <row r="68" spans="1:103">
      <c r="A68" s="1" t="s">
        <v>93</v>
      </c>
      <c r="B68" s="1" t="s">
        <v>49</v>
      </c>
      <c r="C68" s="2">
        <v>31779.5</v>
      </c>
      <c r="D68" s="2">
        <v>33368.400000000001</v>
      </c>
      <c r="E68" s="2">
        <v>33297.82</v>
      </c>
      <c r="F68" s="2">
        <v>32714.46</v>
      </c>
      <c r="G68" s="2">
        <v>31189.99</v>
      </c>
      <c r="H68" s="2">
        <v>31791.24</v>
      </c>
      <c r="I68" s="2">
        <v>31534.400000000001</v>
      </c>
      <c r="J68" s="2">
        <v>31151.32</v>
      </c>
      <c r="K68" s="2">
        <v>30138.67</v>
      </c>
      <c r="L68" s="2">
        <v>31430.76</v>
      </c>
      <c r="M68" s="2">
        <v>30327.26</v>
      </c>
      <c r="N68" s="2">
        <v>30282.91</v>
      </c>
      <c r="O68" s="2">
        <v>31294.84</v>
      </c>
      <c r="P68" s="2">
        <v>34112.879999999997</v>
      </c>
      <c r="Q68" s="2">
        <v>31900.21</v>
      </c>
      <c r="R68" s="2">
        <v>33038.86</v>
      </c>
      <c r="S68" s="2">
        <v>33261.599999999999</v>
      </c>
      <c r="T68" s="2">
        <v>35492.550000000003</v>
      </c>
      <c r="U68" s="2">
        <v>35378.03</v>
      </c>
      <c r="V68" s="2">
        <v>37549.99</v>
      </c>
      <c r="W68" s="2">
        <v>37128.93</v>
      </c>
      <c r="X68" s="2">
        <v>41433.160000000003</v>
      </c>
      <c r="Y68" s="2">
        <v>40275.919999999998</v>
      </c>
      <c r="Z68" s="2">
        <v>39939.33</v>
      </c>
      <c r="AA68" s="2">
        <v>39904.06</v>
      </c>
      <c r="AB68" s="2">
        <v>47385.38</v>
      </c>
      <c r="AC68" s="2">
        <v>45008.79</v>
      </c>
      <c r="AD68" s="2">
        <v>43274.52</v>
      </c>
      <c r="AE68" s="2">
        <v>42311.45</v>
      </c>
      <c r="AF68" s="2">
        <v>45325.87</v>
      </c>
      <c r="AG68" s="2">
        <v>46296.47</v>
      </c>
      <c r="AH68" s="2">
        <v>44356.24</v>
      </c>
      <c r="AI68" s="2">
        <v>42641.65</v>
      </c>
      <c r="AJ68" s="2">
        <v>46125.26</v>
      </c>
      <c r="AK68" s="2">
        <v>46199.28</v>
      </c>
      <c r="AL68" s="2">
        <v>45112.76</v>
      </c>
      <c r="AM68" s="2">
        <v>48990.67</v>
      </c>
      <c r="AN68" s="2">
        <v>48889.55</v>
      </c>
      <c r="AO68" s="2">
        <v>45765.55</v>
      </c>
      <c r="AP68" s="5">
        <v>43684.382608695654</v>
      </c>
      <c r="AQ68" s="5">
        <v>40303.947826086958</v>
      </c>
      <c r="AR68" s="5">
        <v>48456.973913043483</v>
      </c>
      <c r="AS68" s="5">
        <v>43283.208695652182</v>
      </c>
      <c r="AT68" s="5">
        <v>43600.539130434801</v>
      </c>
      <c r="AU68" s="5">
        <v>47837.747826086961</v>
      </c>
      <c r="AV68" s="8">
        <v>48527.434782608703</v>
      </c>
      <c r="AW68" s="10">
        <v>47265.26</v>
      </c>
      <c r="AX68" s="10">
        <v>47441.921739130397</v>
      </c>
      <c r="AY68" s="10">
        <v>87026.226086956536</v>
      </c>
      <c r="AZ68" s="10">
        <v>102007.38260869567</v>
      </c>
      <c r="BA68" s="10">
        <v>97830.591304347821</v>
      </c>
      <c r="BB68" s="10">
        <v>97671.052173913064</v>
      </c>
      <c r="BC68" s="10">
        <v>151475.40869565218</v>
      </c>
      <c r="BD68" s="10">
        <v>164964.38260869568</v>
      </c>
      <c r="BE68" s="10">
        <v>152952.8086956522</v>
      </c>
      <c r="BF68" s="10">
        <v>159802.25217391306</v>
      </c>
      <c r="BG68" s="10">
        <v>291246.83478260873</v>
      </c>
      <c r="BH68" s="10">
        <v>265940.09999999998</v>
      </c>
      <c r="BI68">
        <v>267307.57</v>
      </c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</row>
    <row r="69" spans="1:103">
      <c r="A69" s="1" t="s">
        <v>94</v>
      </c>
      <c r="B69" s="1" t="s">
        <v>18</v>
      </c>
      <c r="C69" s="2">
        <v>6346.84</v>
      </c>
      <c r="D69" s="2">
        <v>6664.16</v>
      </c>
      <c r="E69" s="2">
        <v>6650.07</v>
      </c>
      <c r="F69" s="2">
        <v>6533.56</v>
      </c>
      <c r="G69" s="2">
        <v>6229.1</v>
      </c>
      <c r="H69" s="2">
        <v>6349.18</v>
      </c>
      <c r="I69" s="2">
        <v>6297.88</v>
      </c>
      <c r="J69" s="2">
        <v>6221.38</v>
      </c>
      <c r="K69" s="2">
        <v>6019.13</v>
      </c>
      <c r="L69" s="2">
        <v>6277.18</v>
      </c>
      <c r="M69" s="2">
        <v>6056.8</v>
      </c>
      <c r="N69" s="2">
        <v>6047.94</v>
      </c>
      <c r="O69" s="2">
        <v>6250.04</v>
      </c>
      <c r="P69" s="2">
        <v>6812.84</v>
      </c>
      <c r="Q69" s="2">
        <v>6370.94</v>
      </c>
      <c r="R69" s="2">
        <v>6598.35</v>
      </c>
      <c r="S69" s="2">
        <v>6642.83</v>
      </c>
      <c r="T69" s="2">
        <v>7088.38</v>
      </c>
      <c r="U69" s="2">
        <v>6723.86</v>
      </c>
      <c r="V69" s="2">
        <v>7136.66</v>
      </c>
      <c r="W69" s="2">
        <v>7056.63</v>
      </c>
      <c r="X69" s="2">
        <v>7874.69</v>
      </c>
      <c r="Y69" s="2">
        <v>7654.74</v>
      </c>
      <c r="Z69" s="2">
        <v>7590.77</v>
      </c>
      <c r="AA69" s="2">
        <v>7584.07</v>
      </c>
      <c r="AB69" s="2">
        <v>9005.9599999999991</v>
      </c>
      <c r="AC69" s="2">
        <v>8554.27</v>
      </c>
      <c r="AD69" s="2">
        <v>8224.65</v>
      </c>
      <c r="AE69" s="2">
        <v>8041.62</v>
      </c>
      <c r="AF69" s="2">
        <v>8614.5300000000007</v>
      </c>
      <c r="AG69" s="2">
        <v>8799</v>
      </c>
      <c r="AH69" s="2">
        <v>8430.24</v>
      </c>
      <c r="AI69" s="2">
        <v>8104.37</v>
      </c>
      <c r="AJ69" s="2">
        <v>8766.4599999999991</v>
      </c>
      <c r="AK69" s="2">
        <v>8306.44</v>
      </c>
      <c r="AL69" s="2">
        <v>8111.09</v>
      </c>
      <c r="AM69" s="2">
        <v>8808.32</v>
      </c>
      <c r="AN69" s="2">
        <v>8790.14</v>
      </c>
      <c r="AO69" s="2">
        <v>8228.4599999999991</v>
      </c>
      <c r="AP69" s="5">
        <v>7854.2695652173916</v>
      </c>
      <c r="AQ69" s="5">
        <v>7246.4869565217386</v>
      </c>
      <c r="AR69" s="5">
        <v>8712.3652173913051</v>
      </c>
      <c r="AS69" s="5">
        <v>7286.8173913043483</v>
      </c>
      <c r="AT69" s="5">
        <v>7340.2434782608698</v>
      </c>
      <c r="AU69" s="5">
        <v>8053.5826086956531</v>
      </c>
      <c r="AV69" s="8">
        <v>8169.695652173913</v>
      </c>
      <c r="AW69" s="10">
        <v>7957.21</v>
      </c>
      <c r="AX69" s="10">
        <v>7986.9478260869573</v>
      </c>
      <c r="AY69" s="10">
        <v>14651.052173913044</v>
      </c>
      <c r="AZ69" s="10">
        <v>17173.165217391306</v>
      </c>
      <c r="BA69" s="10">
        <v>16469.99130434783</v>
      </c>
      <c r="BB69" s="10">
        <v>16443.130434782608</v>
      </c>
      <c r="BC69" s="10">
        <v>25501.208695652174</v>
      </c>
      <c r="BD69" s="10">
        <v>27772.104347826087</v>
      </c>
      <c r="BE69" s="10">
        <v>25749.930434782611</v>
      </c>
      <c r="BF69" s="10">
        <v>26903.052173913045</v>
      </c>
      <c r="BG69" s="10">
        <v>49032.026086956525</v>
      </c>
      <c r="BH69" s="10">
        <v>44771.58</v>
      </c>
      <c r="BI69">
        <v>42348.44</v>
      </c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</row>
    <row r="70" spans="1:103">
      <c r="A70" s="1" t="s">
        <v>95</v>
      </c>
      <c r="B70" s="1" t="s">
        <v>49</v>
      </c>
      <c r="C70" s="2">
        <v>25151.69</v>
      </c>
      <c r="D70" s="2">
        <v>26409.21</v>
      </c>
      <c r="E70" s="2">
        <v>26353.35</v>
      </c>
      <c r="F70" s="2">
        <v>25891.66</v>
      </c>
      <c r="G70" s="2">
        <v>24685.119999999999</v>
      </c>
      <c r="H70" s="2">
        <v>25160.98</v>
      </c>
      <c r="I70" s="2">
        <v>24957.71</v>
      </c>
      <c r="J70" s="2">
        <v>24654.52</v>
      </c>
      <c r="K70" s="2">
        <v>23853.07</v>
      </c>
      <c r="L70" s="2">
        <v>24875.68</v>
      </c>
      <c r="M70" s="2">
        <v>24002.32</v>
      </c>
      <c r="N70" s="2">
        <v>23967.22</v>
      </c>
      <c r="O70" s="2">
        <v>24768.11</v>
      </c>
      <c r="P70" s="2">
        <v>26998.43</v>
      </c>
      <c r="Q70" s="2">
        <v>25247.23</v>
      </c>
      <c r="R70" s="2">
        <v>26148.400000000001</v>
      </c>
      <c r="S70" s="2">
        <v>26324.69</v>
      </c>
      <c r="T70" s="2">
        <v>28090.36</v>
      </c>
      <c r="U70" s="2">
        <v>26470.36</v>
      </c>
      <c r="V70" s="2">
        <v>28095.45</v>
      </c>
      <c r="W70" s="2">
        <v>27780.42</v>
      </c>
      <c r="X70" s="2">
        <v>31000.9</v>
      </c>
      <c r="Y70" s="2">
        <v>30135.040000000001</v>
      </c>
      <c r="Z70" s="2">
        <v>29883.19</v>
      </c>
      <c r="AA70" s="2">
        <v>29856.81</v>
      </c>
      <c r="AB70" s="2">
        <v>35454.44</v>
      </c>
      <c r="AC70" s="2">
        <v>33676.239999999998</v>
      </c>
      <c r="AD70" s="2">
        <v>32378.639999999999</v>
      </c>
      <c r="AE70" s="2">
        <v>31658.06</v>
      </c>
      <c r="AF70" s="2">
        <v>33913.49</v>
      </c>
      <c r="AG70" s="2">
        <v>34639.71</v>
      </c>
      <c r="AH70" s="2">
        <v>33187.99</v>
      </c>
      <c r="AI70" s="2">
        <v>31905.11</v>
      </c>
      <c r="AJ70" s="2">
        <v>34511.599999999999</v>
      </c>
      <c r="AK70" s="2">
        <v>33565.19</v>
      </c>
      <c r="AL70" s="2">
        <v>32775.79</v>
      </c>
      <c r="AM70" s="2">
        <v>35593.230000000003</v>
      </c>
      <c r="AN70" s="2">
        <v>35519.75</v>
      </c>
      <c r="AO70" s="2">
        <v>33250.07</v>
      </c>
      <c r="AP70" s="5">
        <v>31738.043478260872</v>
      </c>
      <c r="AQ70" s="5">
        <v>29282.052173913045</v>
      </c>
      <c r="AR70" s="5">
        <v>35205.469565217398</v>
      </c>
      <c r="AS70" s="5">
        <v>30108.739130434788</v>
      </c>
      <c r="AT70" s="5">
        <v>30329.4782608696</v>
      </c>
      <c r="AU70" s="5">
        <v>33276.973913043475</v>
      </c>
      <c r="AV70" s="8">
        <v>33756.730434782607</v>
      </c>
      <c r="AW70" s="10">
        <v>32878.74</v>
      </c>
      <c r="AX70" s="10">
        <v>33001.626086956523</v>
      </c>
      <c r="AY70" s="10">
        <v>60537.330434782605</v>
      </c>
      <c r="AZ70" s="10">
        <v>70958.547826086957</v>
      </c>
      <c r="BA70" s="10">
        <v>68053.078260869559</v>
      </c>
      <c r="BB70" s="10">
        <v>67942.095652173928</v>
      </c>
      <c r="BC70" s="10">
        <v>105369.58260869567</v>
      </c>
      <c r="BD70" s="10">
        <v>114752.8</v>
      </c>
      <c r="BE70" s="10">
        <v>106397.28695652176</v>
      </c>
      <c r="BF70" s="10">
        <v>111161.91304347827</v>
      </c>
      <c r="BG70" s="10">
        <v>202597.60869565219</v>
      </c>
      <c r="BH70" s="10">
        <v>184993.7</v>
      </c>
      <c r="BI70">
        <v>176744.43</v>
      </c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</row>
    <row r="71" spans="1:103">
      <c r="A71" s="1" t="s">
        <v>96</v>
      </c>
      <c r="B71" s="1" t="s">
        <v>31</v>
      </c>
      <c r="C71" s="2">
        <v>56242.36</v>
      </c>
      <c r="D71" s="2">
        <v>59054.33</v>
      </c>
      <c r="E71" s="2">
        <v>58929.43</v>
      </c>
      <c r="F71" s="2">
        <v>57897.02</v>
      </c>
      <c r="G71" s="2">
        <v>55199.05</v>
      </c>
      <c r="H71" s="2">
        <v>56263.14</v>
      </c>
      <c r="I71" s="2">
        <v>55808.59</v>
      </c>
      <c r="J71" s="2">
        <v>55130.62</v>
      </c>
      <c r="K71" s="2">
        <v>53338.47</v>
      </c>
      <c r="L71" s="2">
        <v>55625.16</v>
      </c>
      <c r="M71" s="2">
        <v>53672.22</v>
      </c>
      <c r="N71" s="2">
        <v>53593.74</v>
      </c>
      <c r="O71" s="2">
        <v>55384.62</v>
      </c>
      <c r="P71" s="2">
        <v>60371.89</v>
      </c>
      <c r="Q71" s="2">
        <v>56455.99</v>
      </c>
      <c r="R71" s="2">
        <v>58471.13</v>
      </c>
      <c r="S71" s="2">
        <v>58865.32</v>
      </c>
      <c r="T71" s="2">
        <v>62813.599999999999</v>
      </c>
      <c r="U71" s="2">
        <v>62343.95</v>
      </c>
      <c r="V71" s="2">
        <v>66171.41</v>
      </c>
      <c r="W71" s="2">
        <v>65429.42</v>
      </c>
      <c r="X71" s="2">
        <v>73014.429999999993</v>
      </c>
      <c r="Y71" s="2">
        <v>70975.11</v>
      </c>
      <c r="Z71" s="2">
        <v>70381.960000000006</v>
      </c>
      <c r="AA71" s="2">
        <v>70319.81</v>
      </c>
      <c r="AB71" s="2">
        <v>83503.56</v>
      </c>
      <c r="AC71" s="2">
        <v>79315.48</v>
      </c>
      <c r="AD71" s="2">
        <v>76259.31</v>
      </c>
      <c r="AE71" s="2">
        <v>74562.17</v>
      </c>
      <c r="AF71" s="2">
        <v>79874.240000000005</v>
      </c>
      <c r="AG71" s="2">
        <v>81584.649999999994</v>
      </c>
      <c r="AH71" s="2">
        <v>78165.539999999994</v>
      </c>
      <c r="AI71" s="2">
        <v>75144.05</v>
      </c>
      <c r="AJ71" s="2">
        <v>81282.94</v>
      </c>
      <c r="AK71" s="2">
        <v>84572.96</v>
      </c>
      <c r="AL71" s="2">
        <v>82583.960000000006</v>
      </c>
      <c r="AM71" s="2">
        <v>89682.92</v>
      </c>
      <c r="AN71" s="2">
        <v>89497.8</v>
      </c>
      <c r="AO71" s="2">
        <v>83778.97</v>
      </c>
      <c r="AP71" s="5">
        <v>79969.165217391303</v>
      </c>
      <c r="AQ71" s="5">
        <v>73780.904347826086</v>
      </c>
      <c r="AR71" s="5">
        <v>88705.921739130441</v>
      </c>
      <c r="AS71" s="5">
        <v>76714.026086956525</v>
      </c>
      <c r="AT71" s="5">
        <v>77276.460869565199</v>
      </c>
      <c r="AU71" s="5">
        <v>84786.365217391314</v>
      </c>
      <c r="AV71" s="8">
        <v>86008.756521739138</v>
      </c>
      <c r="AW71" s="10">
        <v>83771.72</v>
      </c>
      <c r="AX71" s="10">
        <v>84084.826086956527</v>
      </c>
      <c r="AY71" s="10">
        <v>154243.00869565218</v>
      </c>
      <c r="AZ71" s="10">
        <v>180795.22608695654</v>
      </c>
      <c r="BA71" s="10">
        <v>173392.38260869565</v>
      </c>
      <c r="BB71" s="10">
        <v>173109.61739130435</v>
      </c>
      <c r="BC71" s="10">
        <v>268471.06956521742</v>
      </c>
      <c r="BD71" s="10">
        <v>292378.56521739101</v>
      </c>
      <c r="BE71" s="10">
        <v>271089.5652173913</v>
      </c>
      <c r="BF71" s="10">
        <v>283229.33913043479</v>
      </c>
      <c r="BG71" s="10">
        <v>516198.2869565218</v>
      </c>
      <c r="BH71" s="10">
        <v>471345.29</v>
      </c>
      <c r="BI71">
        <v>459966.55</v>
      </c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</row>
    <row r="72" spans="1:103">
      <c r="C72" s="3">
        <f t="shared" ref="C72:AO72" si="0">SUM(C5:C71)</f>
        <v>2351148.6299999994</v>
      </c>
      <c r="D72" s="3">
        <f t="shared" si="0"/>
        <v>2468700.0500000003</v>
      </c>
      <c r="E72" s="3">
        <f t="shared" si="0"/>
        <v>2463478.3599999994</v>
      </c>
      <c r="F72" s="3">
        <f t="shared" si="0"/>
        <v>2420319.7400000002</v>
      </c>
      <c r="G72" s="3">
        <f t="shared" si="0"/>
        <v>3051127.350000001</v>
      </c>
      <c r="H72" s="3">
        <f t="shared" si="0"/>
        <v>3166948.12</v>
      </c>
      <c r="I72" s="3">
        <f t="shared" si="0"/>
        <v>3141362.3599999985</v>
      </c>
      <c r="J72" s="3">
        <f t="shared" si="0"/>
        <v>3103200.9600000009</v>
      </c>
      <c r="K72" s="3">
        <f t="shared" si="0"/>
        <v>3002323.9800000009</v>
      </c>
      <c r="L72" s="3">
        <f t="shared" si="0"/>
        <v>3131037.9000000004</v>
      </c>
      <c r="M72" s="3">
        <f t="shared" si="0"/>
        <v>3021110.33</v>
      </c>
      <c r="N72" s="3">
        <f t="shared" si="0"/>
        <v>3016692.7700000005</v>
      </c>
      <c r="O72" s="3">
        <f t="shared" si="0"/>
        <v>3117497.959999999</v>
      </c>
      <c r="P72" s="3">
        <f t="shared" si="0"/>
        <v>3398222.3499999996</v>
      </c>
      <c r="Q72" s="3">
        <f t="shared" si="0"/>
        <v>3177803.5900000003</v>
      </c>
      <c r="R72" s="3">
        <f t="shared" si="0"/>
        <v>3291232.0400000014</v>
      </c>
      <c r="S72" s="3">
        <f t="shared" si="0"/>
        <v>3313420.5700000003</v>
      </c>
      <c r="T72" s="3">
        <f t="shared" si="0"/>
        <v>3535661.5800000005</v>
      </c>
      <c r="U72" s="3">
        <f t="shared" si="0"/>
        <v>3434802.7300000014</v>
      </c>
      <c r="V72" s="3">
        <f t="shared" si="0"/>
        <v>3645674.8599999994</v>
      </c>
      <c r="W72" s="3">
        <f t="shared" si="0"/>
        <v>3604795.3900000011</v>
      </c>
      <c r="X72" s="3">
        <f t="shared" si="0"/>
        <v>4022686.7100000004</v>
      </c>
      <c r="Y72" s="3">
        <f t="shared" si="0"/>
        <v>3910331.8599999994</v>
      </c>
      <c r="Z72" s="3">
        <f t="shared" si="0"/>
        <v>3877652.3699999996</v>
      </c>
      <c r="AA72" s="3">
        <f t="shared" si="0"/>
        <v>3874228.2599999993</v>
      </c>
      <c r="AB72" s="3">
        <f t="shared" si="0"/>
        <v>4600579.0999999996</v>
      </c>
      <c r="AC72" s="3">
        <f t="shared" si="0"/>
        <v>4369839.6599999992</v>
      </c>
      <c r="AD72" s="3">
        <f t="shared" si="0"/>
        <v>4201461.8399999971</v>
      </c>
      <c r="AE72" s="3">
        <f t="shared" si="0"/>
        <v>4107959.0500000026</v>
      </c>
      <c r="AF72" s="3">
        <f t="shared" si="0"/>
        <v>4400624.200000002</v>
      </c>
      <c r="AG72" s="3">
        <f t="shared" si="0"/>
        <v>4494858.370000001</v>
      </c>
      <c r="AH72" s="3">
        <f t="shared" si="0"/>
        <v>4306484.2300000023</v>
      </c>
      <c r="AI72" s="3">
        <f t="shared" si="0"/>
        <v>4140017.2600000007</v>
      </c>
      <c r="AJ72" s="3">
        <f t="shared" si="0"/>
        <v>4478235.79</v>
      </c>
      <c r="AK72" s="3">
        <f t="shared" si="0"/>
        <v>4519929.6900000013</v>
      </c>
      <c r="AL72" s="3">
        <f t="shared" si="0"/>
        <v>4413629.2199999988</v>
      </c>
      <c r="AM72" s="3">
        <f t="shared" si="0"/>
        <v>4793027.4300000025</v>
      </c>
      <c r="AN72" s="3">
        <f t="shared" si="0"/>
        <v>4783133.7700000014</v>
      </c>
      <c r="AO72" s="3">
        <f t="shared" si="0"/>
        <v>4477495.4199999981</v>
      </c>
      <c r="AP72" s="6">
        <f>SUM(AP5:AP71)</f>
        <v>4273883.6173913032</v>
      </c>
      <c r="AQ72" s="6">
        <f t="shared" ref="AQ72:AV72" si="1">SUM(AQ5:AQ71)</f>
        <v>3943157.5130434781</v>
      </c>
      <c r="AR72" s="6">
        <f t="shared" si="1"/>
        <v>4632377.7043478275</v>
      </c>
      <c r="AS72" s="6">
        <f t="shared" si="1"/>
        <v>3959799.7478260868</v>
      </c>
      <c r="AT72" s="6">
        <f t="shared" si="1"/>
        <v>3988831.547826089</v>
      </c>
      <c r="AU72" s="6">
        <f t="shared" si="1"/>
        <v>4376475.5304347845</v>
      </c>
      <c r="AV72" s="9">
        <f t="shared" si="1"/>
        <v>4443271.2608695664</v>
      </c>
      <c r="AW72" s="9">
        <f>SUM(AW5:AW71)</f>
        <v>4327704.4799999995</v>
      </c>
      <c r="AX72" s="9">
        <f>SUM(AX5:AX71)</f>
        <v>4343879.7304347809</v>
      </c>
      <c r="AY72" s="9">
        <f>SUM(AY5:AY71)</f>
        <v>7968299.5043478301</v>
      </c>
      <c r="AZ72" s="9">
        <f t="shared" ref="AZ72" si="2">SUM(AZ5:AZ71)</f>
        <v>9340005.2695652246</v>
      </c>
      <c r="BA72" s="9">
        <f>SUM(BA5:BA71)</f>
        <v>8958833.5130434781</v>
      </c>
      <c r="BB72" s="9">
        <f t="shared" ref="BB72:BG72" si="3">SUM(BB5:BB71)</f>
        <v>8944223.4347826149</v>
      </c>
      <c r="BC72" s="9">
        <f t="shared" si="3"/>
        <v>13871356.286956526</v>
      </c>
      <c r="BD72" s="9">
        <f t="shared" si="3"/>
        <v>15106608.521739131</v>
      </c>
      <c r="BE72" s="9">
        <f t="shared" si="3"/>
        <v>14006648.843478259</v>
      </c>
      <c r="BF72" s="9">
        <f>SUM(BF5:BF71)</f>
        <v>14633886.504347825</v>
      </c>
      <c r="BG72" s="9">
        <f t="shared" si="3"/>
        <v>26670920.165217396</v>
      </c>
      <c r="BH72" s="27">
        <v>24353456.419999994</v>
      </c>
      <c r="BI72" s="28">
        <v>23759400.520000003</v>
      </c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</row>
    <row r="75" spans="1:103">
      <c r="A75" s="1" t="s">
        <v>97</v>
      </c>
      <c r="C75" s="2">
        <v>34127</v>
      </c>
      <c r="D75" s="2">
        <v>35833.26</v>
      </c>
      <c r="E75" s="2">
        <v>35757.47</v>
      </c>
      <c r="F75" s="2">
        <v>35131.019999999997</v>
      </c>
    </row>
    <row r="76" spans="1:103">
      <c r="A76" s="1" t="s">
        <v>98</v>
      </c>
      <c r="C76" s="2">
        <v>44511.7</v>
      </c>
      <c r="D76" s="2">
        <v>46737.17</v>
      </c>
      <c r="E76" s="2">
        <v>46638.32</v>
      </c>
      <c r="F76" s="2">
        <v>45821.24</v>
      </c>
    </row>
    <row r="77" spans="1:103">
      <c r="A77" s="1" t="s">
        <v>99</v>
      </c>
      <c r="C77" s="2">
        <v>67644.460000000006</v>
      </c>
      <c r="D77" s="2">
        <v>71026.509999999995</v>
      </c>
      <c r="E77" s="2">
        <v>70876.28</v>
      </c>
      <c r="F77" s="2">
        <v>69634.570000000007</v>
      </c>
    </row>
    <row r="78" spans="1:103">
      <c r="A78" s="1" t="s">
        <v>100</v>
      </c>
      <c r="C78" s="2">
        <v>140822.29</v>
      </c>
      <c r="D78" s="2">
        <v>147863.04999999999</v>
      </c>
      <c r="E78" s="2">
        <v>147550.29999999999</v>
      </c>
      <c r="F78" s="2">
        <v>144965.29999999999</v>
      </c>
    </row>
    <row r="79" spans="1:103">
      <c r="A79" s="1" t="s">
        <v>101</v>
      </c>
      <c r="C79" s="2">
        <v>155296.98000000001</v>
      </c>
      <c r="D79" s="2">
        <v>163061.44</v>
      </c>
      <c r="E79" s="2">
        <v>162716.53</v>
      </c>
      <c r="F79" s="2">
        <v>159865.84</v>
      </c>
    </row>
    <row r="80" spans="1:103">
      <c r="A80" s="1" t="s">
        <v>102</v>
      </c>
      <c r="C80" s="2">
        <v>248471.54</v>
      </c>
      <c r="D80" s="2">
        <v>260894.49</v>
      </c>
      <c r="E80" s="2">
        <v>260342.66</v>
      </c>
      <c r="F80" s="2">
        <v>255781.61</v>
      </c>
    </row>
    <row r="83" spans="3:6">
      <c r="C83" s="3">
        <v>3042022.5999999996</v>
      </c>
      <c r="D83" s="3">
        <v>3194115.9699999997</v>
      </c>
      <c r="E83" s="3">
        <v>3187359.919999999</v>
      </c>
      <c r="F83" s="3">
        <v>3131519.32</v>
      </c>
    </row>
  </sheetData>
  <pageMargins left="0.7" right="0.7" top="0.75" bottom="0.75" header="0.3" footer="0.3"/>
  <pageSetup paperSize="9" orientation="portrait" r:id="rId1"/>
  <headerFooter>
    <oddHeader>&amp;C&amp;"Calibri"&amp;10&amp;K000000COMMERCIAL&amp;1#</oddHeader>
    <oddFooter>&amp;C&amp;1#&amp;"Calibri"&amp;10&amp;K000000COMMERCIAL</oddFooter>
  </headerFooter>
  <ignoredErrors>
    <ignoredError sqref="AZ72 BA72:BG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tabSelected="1" zoomScale="85" zoomScaleNormal="85" workbookViewId="0">
      <selection activeCell="K34" sqref="K34"/>
    </sheetView>
  </sheetViews>
  <sheetFormatPr defaultRowHeight="14.45"/>
  <cols>
    <col min="1" max="1" width="7.140625" style="7" customWidth="1"/>
    <col min="2" max="2" width="28.28515625" customWidth="1"/>
    <col min="3" max="3" width="23.140625" customWidth="1"/>
    <col min="6" max="6" width="21.7109375" customWidth="1"/>
    <col min="7" max="7" width="23" customWidth="1"/>
  </cols>
  <sheetData>
    <row r="1" spans="1:7">
      <c r="A1" s="16"/>
      <c r="B1" s="30" t="s">
        <v>103</v>
      </c>
      <c r="C1" s="30"/>
      <c r="F1" s="30" t="s">
        <v>104</v>
      </c>
      <c r="G1" s="30"/>
    </row>
    <row r="2" spans="1:7" ht="25.5" customHeight="1">
      <c r="B2" s="17" t="s">
        <v>105</v>
      </c>
      <c r="C2" s="18" t="s">
        <v>106</v>
      </c>
      <c r="F2" s="20" t="s">
        <v>107</v>
      </c>
      <c r="G2" s="21" t="s">
        <v>108</v>
      </c>
    </row>
    <row r="3" spans="1:7">
      <c r="B3" s="14" t="s">
        <v>109</v>
      </c>
      <c r="C3" s="19">
        <v>6236138.5700000003</v>
      </c>
      <c r="F3" s="22">
        <v>40179</v>
      </c>
      <c r="G3" s="23">
        <v>3042022.6</v>
      </c>
    </row>
    <row r="4" spans="1:7">
      <c r="B4" s="15" t="s">
        <v>110</v>
      </c>
      <c r="C4" s="19">
        <v>12536954.710000001</v>
      </c>
      <c r="F4" s="22">
        <v>40269</v>
      </c>
      <c r="G4" s="23">
        <v>3194115.97</v>
      </c>
    </row>
    <row r="5" spans="1:7">
      <c r="B5" s="15" t="s">
        <v>111</v>
      </c>
      <c r="C5" s="19">
        <v>12377925.200000001</v>
      </c>
      <c r="F5" s="22">
        <v>40360</v>
      </c>
      <c r="G5" s="23">
        <v>3187359.9199999995</v>
      </c>
    </row>
    <row r="6" spans="1:7">
      <c r="B6" s="15" t="s">
        <v>112</v>
      </c>
      <c r="C6" s="19">
        <v>12553523.409999998</v>
      </c>
      <c r="F6" s="22">
        <v>40452</v>
      </c>
      <c r="G6" s="23">
        <v>3131519.3199999989</v>
      </c>
    </row>
    <row r="7" spans="1:7">
      <c r="B7" s="15" t="s">
        <v>113</v>
      </c>
      <c r="C7" s="19">
        <v>13318117.780000003</v>
      </c>
      <c r="F7" s="22">
        <v>40544</v>
      </c>
      <c r="G7" s="23">
        <v>3051127.350000001</v>
      </c>
    </row>
    <row r="8" spans="1:7">
      <c r="B8" s="15" t="s">
        <v>114</v>
      </c>
      <c r="C8" s="19">
        <v>14707959.690000003</v>
      </c>
      <c r="F8" s="22">
        <v>40634</v>
      </c>
      <c r="G8" s="23">
        <v>3166948.12</v>
      </c>
    </row>
    <row r="9" spans="1:7">
      <c r="B9" s="15" t="s">
        <v>115</v>
      </c>
      <c r="C9" s="19">
        <v>16262791.589999998</v>
      </c>
      <c r="F9" s="22">
        <v>40725</v>
      </c>
      <c r="G9" s="23">
        <v>3141362.3599999985</v>
      </c>
    </row>
    <row r="10" spans="1:7">
      <c r="B10" s="15" t="s">
        <v>116</v>
      </c>
      <c r="C10" s="19">
        <v>17079884.75</v>
      </c>
      <c r="F10" s="22">
        <v>40817</v>
      </c>
      <c r="G10" s="23">
        <v>3103200.9600000009</v>
      </c>
    </row>
    <row r="11" spans="1:7">
      <c r="B11" s="15" t="s">
        <v>117</v>
      </c>
      <c r="C11" s="19">
        <v>17419595.650000002</v>
      </c>
      <c r="F11" s="22">
        <v>40909</v>
      </c>
      <c r="G11" s="23">
        <v>3002323.9800000009</v>
      </c>
    </row>
    <row r="12" spans="1:7">
      <c r="B12" s="15" t="s">
        <v>118</v>
      </c>
      <c r="C12" s="19">
        <v>18509720.110000007</v>
      </c>
      <c r="F12" s="22">
        <v>41000</v>
      </c>
      <c r="G12" s="23">
        <v>3131037.9000000004</v>
      </c>
    </row>
    <row r="13" spans="1:7">
      <c r="B13" s="15" t="s">
        <v>119</v>
      </c>
      <c r="C13" s="19">
        <v>17326913.550434779</v>
      </c>
      <c r="F13" s="22">
        <v>41091</v>
      </c>
      <c r="G13" s="23">
        <v>3021110.33</v>
      </c>
    </row>
    <row r="14" spans="1:7">
      <c r="B14" s="15" t="s">
        <v>120</v>
      </c>
      <c r="C14" s="19">
        <v>16768377.338260872</v>
      </c>
      <c r="F14" s="22">
        <v>41183</v>
      </c>
      <c r="G14" s="23">
        <v>3016692.7700000005</v>
      </c>
    </row>
    <row r="15" spans="1:7">
      <c r="B15" s="15" t="s">
        <v>121</v>
      </c>
      <c r="C15" s="19">
        <v>25979888.984347835</v>
      </c>
      <c r="F15" s="22">
        <v>41275</v>
      </c>
      <c r="G15" s="23">
        <v>3117497.959999999</v>
      </c>
    </row>
    <row r="16" spans="1:7">
      <c r="B16" s="15" t="s">
        <v>122</v>
      </c>
      <c r="C16" s="19">
        <v>46881021.756521754</v>
      </c>
      <c r="F16" s="22">
        <v>41365</v>
      </c>
      <c r="G16" s="23">
        <v>3398222.3499999996</v>
      </c>
    </row>
    <row r="17" spans="2:7">
      <c r="B17" s="15" t="s">
        <v>123</v>
      </c>
      <c r="C17" s="23">
        <v>79664911.93304348</v>
      </c>
      <c r="F17" s="22">
        <v>41456</v>
      </c>
      <c r="G17" s="23">
        <v>3177803.5900000003</v>
      </c>
    </row>
    <row r="18" spans="2:7">
      <c r="F18" s="22">
        <v>41548</v>
      </c>
      <c r="G18" s="23">
        <v>3291232.0400000014</v>
      </c>
    </row>
    <row r="19" spans="2:7">
      <c r="F19" s="22">
        <v>41640</v>
      </c>
      <c r="G19" s="23">
        <v>3313420.5700000003</v>
      </c>
    </row>
    <row r="20" spans="2:7">
      <c r="F20" s="24">
        <v>41730</v>
      </c>
      <c r="G20" s="25">
        <v>3535661.5800000005</v>
      </c>
    </row>
    <row r="21" spans="2:7">
      <c r="F21" s="22">
        <v>41821</v>
      </c>
      <c r="G21" s="23">
        <v>3434802.7300000014</v>
      </c>
    </row>
    <row r="22" spans="2:7">
      <c r="F22" s="22">
        <v>41913</v>
      </c>
      <c r="G22" s="23">
        <v>3645674.8599999994</v>
      </c>
    </row>
    <row r="23" spans="2:7">
      <c r="F23" s="22">
        <v>42005</v>
      </c>
      <c r="G23" s="23">
        <v>3604795.3900000011</v>
      </c>
    </row>
    <row r="24" spans="2:7">
      <c r="F24" s="22">
        <v>42095</v>
      </c>
      <c r="G24" s="23">
        <v>4022686.7100000004</v>
      </c>
    </row>
    <row r="25" spans="2:7">
      <c r="F25" s="22">
        <v>42186</v>
      </c>
      <c r="G25" s="23">
        <v>3910331.8599999994</v>
      </c>
    </row>
    <row r="26" spans="2:7">
      <c r="F26" s="22">
        <v>42278</v>
      </c>
      <c r="G26" s="23">
        <v>3877652.3699999996</v>
      </c>
    </row>
    <row r="27" spans="2:7">
      <c r="F27" s="22">
        <v>42370</v>
      </c>
      <c r="G27" s="23">
        <v>3874228.2599999993</v>
      </c>
    </row>
    <row r="28" spans="2:7">
      <c r="F28" s="22">
        <v>42461</v>
      </c>
      <c r="G28" s="23">
        <v>4600579.0999999996</v>
      </c>
    </row>
    <row r="29" spans="2:7">
      <c r="F29" s="22">
        <v>42552</v>
      </c>
      <c r="G29" s="23">
        <v>4369839.6599999992</v>
      </c>
    </row>
    <row r="30" spans="2:7">
      <c r="F30" s="22">
        <v>42644</v>
      </c>
      <c r="G30" s="23">
        <v>4201461.8399999971</v>
      </c>
    </row>
    <row r="31" spans="2:7">
      <c r="F31" s="22">
        <v>42736</v>
      </c>
      <c r="G31" s="23">
        <v>4107959.0500000026</v>
      </c>
    </row>
    <row r="32" spans="2:7">
      <c r="F32" s="22">
        <v>42826</v>
      </c>
      <c r="G32" s="23">
        <v>4400624.200000002</v>
      </c>
    </row>
    <row r="33" spans="6:7">
      <c r="F33" s="22">
        <v>42917</v>
      </c>
      <c r="G33" s="23">
        <v>4494858.370000001</v>
      </c>
    </row>
    <row r="34" spans="6:7">
      <c r="F34" s="22">
        <v>43009</v>
      </c>
      <c r="G34" s="23">
        <v>4306484.2300000023</v>
      </c>
    </row>
    <row r="35" spans="6:7">
      <c r="F35" s="22">
        <v>43101</v>
      </c>
      <c r="G35" s="23">
        <v>4140017.2600000007</v>
      </c>
    </row>
    <row r="36" spans="6:7">
      <c r="F36" s="22">
        <v>43191</v>
      </c>
      <c r="G36" s="23">
        <v>4478235.79</v>
      </c>
    </row>
    <row r="37" spans="6:7">
      <c r="F37" s="22">
        <v>43282</v>
      </c>
      <c r="G37" s="23">
        <v>4519929.6900000013</v>
      </c>
    </row>
    <row r="38" spans="6:7">
      <c r="F38" s="22">
        <v>43374</v>
      </c>
      <c r="G38" s="23">
        <v>4413629.2199999988</v>
      </c>
    </row>
    <row r="39" spans="6:7">
      <c r="F39" s="22">
        <v>43466</v>
      </c>
      <c r="G39" s="23">
        <v>4793027.4300000025</v>
      </c>
    </row>
    <row r="40" spans="6:7">
      <c r="F40" s="22">
        <v>43556</v>
      </c>
      <c r="G40" s="23">
        <v>4783133.7700000014</v>
      </c>
    </row>
    <row r="41" spans="6:7">
      <c r="F41" s="22">
        <v>43647</v>
      </c>
      <c r="G41" s="23">
        <v>4477495.4199999981</v>
      </c>
    </row>
    <row r="42" spans="6:7">
      <c r="F42" s="22">
        <v>43739</v>
      </c>
      <c r="G42" s="23">
        <v>4273883.6173913032</v>
      </c>
    </row>
    <row r="43" spans="6:7">
      <c r="F43" s="22">
        <v>43831</v>
      </c>
      <c r="G43" s="23">
        <v>3943157.5130434781</v>
      </c>
    </row>
    <row r="44" spans="6:7">
      <c r="F44" s="22">
        <v>43922</v>
      </c>
      <c r="G44" s="23">
        <v>4632377</v>
      </c>
    </row>
    <row r="45" spans="6:7">
      <c r="F45" s="22">
        <v>44013</v>
      </c>
      <c r="G45" s="23">
        <v>3959799</v>
      </c>
    </row>
    <row r="46" spans="6:7">
      <c r="F46" s="22">
        <v>44105</v>
      </c>
      <c r="G46" s="23">
        <v>3988831.547826089</v>
      </c>
    </row>
    <row r="47" spans="6:7">
      <c r="F47" s="22">
        <v>44197</v>
      </c>
      <c r="G47" s="23">
        <v>4376475.5304347845</v>
      </c>
    </row>
    <row r="48" spans="6:7">
      <c r="F48" s="22">
        <v>44287</v>
      </c>
      <c r="G48" s="23">
        <v>4443271.26</v>
      </c>
    </row>
    <row r="49" spans="6:7">
      <c r="F49" s="22">
        <v>44378</v>
      </c>
      <c r="G49" s="23">
        <v>4327704.4799999995</v>
      </c>
    </row>
    <row r="50" spans="6:7">
      <c r="F50" s="22">
        <v>44470</v>
      </c>
      <c r="G50" s="23">
        <v>4343879.7304347809</v>
      </c>
    </row>
    <row r="51" spans="6:7">
      <c r="F51" s="26">
        <v>44562</v>
      </c>
      <c r="G51" s="23">
        <v>7968299.5043478301</v>
      </c>
    </row>
    <row r="52" spans="6:7">
      <c r="F52" s="22">
        <v>44652</v>
      </c>
      <c r="G52" s="23">
        <v>9340005.2695652246</v>
      </c>
    </row>
    <row r="53" spans="6:7">
      <c r="F53" s="22">
        <v>44762</v>
      </c>
      <c r="G53" s="23">
        <v>8958833.5130434781</v>
      </c>
    </row>
    <row r="54" spans="6:7">
      <c r="F54" s="22">
        <v>44835</v>
      </c>
      <c r="G54" s="23">
        <v>8944223.4347826149</v>
      </c>
    </row>
    <row r="55" spans="6:7">
      <c r="F55" s="26">
        <v>44927</v>
      </c>
      <c r="G55" s="23">
        <v>13871356.286956526</v>
      </c>
    </row>
    <row r="56" spans="6:7">
      <c r="F56" s="22">
        <v>45017</v>
      </c>
      <c r="G56" s="23">
        <v>15106608.521739131</v>
      </c>
    </row>
    <row r="57" spans="6:7">
      <c r="F57" s="22">
        <v>45127</v>
      </c>
      <c r="G57" s="23">
        <v>14006648.843478259</v>
      </c>
    </row>
    <row r="58" spans="6:7">
      <c r="F58" s="22">
        <v>45200</v>
      </c>
      <c r="G58" s="23">
        <v>14633886.504347825</v>
      </c>
    </row>
    <row r="59" spans="6:7">
      <c r="F59" s="26">
        <v>45292</v>
      </c>
      <c r="G59" s="23">
        <v>26670920.165217396</v>
      </c>
    </row>
    <row r="60" spans="6:7">
      <c r="F60" s="26">
        <v>45383</v>
      </c>
      <c r="G60" s="23">
        <v>24353456.419999994</v>
      </c>
    </row>
    <row r="61" spans="6:7">
      <c r="F61" s="26">
        <v>45474</v>
      </c>
      <c r="G61" s="23">
        <v>23759400.520000003</v>
      </c>
    </row>
    <row r="62" spans="6:7">
      <c r="F62" s="29"/>
    </row>
  </sheetData>
  <mergeCells count="2">
    <mergeCell ref="B1:C1"/>
    <mergeCell ref="F1:G1"/>
  </mergeCells>
  <phoneticPr fontId="7" type="noConversion"/>
  <pageMargins left="0.7" right="0.7" top="0.75" bottom="0.75" header="0.3" footer="0.3"/>
  <pageSetup paperSize="9" orientation="portrait" r:id="rId1"/>
  <headerFooter>
    <oddHeader>&amp;C&amp;"Calibri"&amp;10&amp;K000000COMMERCIAL&amp;1#</oddHeader>
    <oddFooter>&amp;C&amp;1#&amp;"Calibri"&amp;10&amp;K000000COMMERCIAL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FB0BEBF7DE54D9F252D8A06C053F7" ma:contentTypeVersion="47" ma:contentTypeDescription="Create a new document." ma:contentTypeScope="" ma:versionID="1b5fa0caaa216e68e80c2c14a5bc9a36">
  <xsd:schema xmlns:xsd="http://www.w3.org/2001/XMLSchema" xmlns:xs="http://www.w3.org/2001/XMLSchema" xmlns:p="http://schemas.microsoft.com/office/2006/metadata/properties" xmlns:ns1="http://schemas.microsoft.com/sharepoint/v3" xmlns:ns2="58a6f171-52cb-4404-b47d-af1c8daf8fd1" xmlns:ns3="4a94300e-a927-4b92-9d3a-682523035cb6" xmlns:ns4="0a5b0190-e301-4766-933d-448c7c363fce" xmlns:ns5="http://schemas.microsoft.com/sharepoint/v4" targetNamespace="http://schemas.microsoft.com/office/2006/metadata/properties" ma:root="true" ma:fieldsID="ba7957c8369c879ba3490648b9a512f3" ns1:_="" ns2:_="" ns3:_="" ns4:_="" ns5:_="">
    <xsd:import namespace="http://schemas.microsoft.com/sharepoint/v3"/>
    <xsd:import namespace="58a6f171-52cb-4404-b47d-af1c8daf8fd1"/>
    <xsd:import namespace="4a94300e-a927-4b92-9d3a-682523035cb6"/>
    <xsd:import namespace="0a5b0190-e301-4766-933d-448c7c363f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Sender" minOccurs="0"/>
                <xsd:element ref="ns3:Receiver" minOccurs="0"/>
                <xsd:element ref="ns3:Sender_x0020_Date" minOccurs="0"/>
                <xsd:element ref="ns3:Receiver_x0020_Date" minOccurs="0"/>
                <xsd:element ref="ns3:Carbon_x0020_Copy" minOccurs="0"/>
                <xsd:element ref="ns3:Email_x0020_Table" minOccurs="0"/>
                <xsd:element ref="ns3:MTS_x0020_Type" minOccurs="0"/>
                <xsd:element ref="ns3:MTS_x0020_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ibrary" minOccurs="0"/>
                <xsd:element ref="ns3:Legacy_x0020_DocID" minOccurs="0"/>
                <xsd:element ref="ns3:Legacy_x0020_Version" minOccurs="0"/>
                <xsd:element ref="ns3:Class" minOccurs="0"/>
                <xsd:element ref="ns3:Author0" minOccurs="0"/>
                <xsd:element ref="ns3:Status" minOccurs="0"/>
                <xsd:element ref="ns3:Year" minOccurs="0"/>
                <xsd:element ref="ns3:Other_x0020_Details" minOccurs="0"/>
                <xsd:element ref="ns3:Other_x0020_Details_2" minOccurs="0"/>
                <xsd:element ref="ns3:Other_x0020_Details_3" minOccurs="0"/>
                <xsd:element ref="ns3:To" minOccurs="0"/>
                <xsd:element ref="ns3:From" minOccurs="0"/>
                <xsd:element ref="ns3:Sent_x002f_Received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Contract_x0020_Number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_Flow_SignoffStatus" minOccurs="0"/>
                <xsd:element ref="ns5:IconOverlay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4" nillable="true" ma:displayName="Taxonomy Catch All Column" ma:hidden="true" ma:list="{c622498a-87fb-40d0-b5b9-4f7c6ad18a3f}" ma:internalName="TaxCatchAll" ma:showField="CatchAllData" ma:web="0a5b0190-e301-4766-933d-448c7c363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300e-a927-4b92-9d3a-682523035cb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" ma:description="" ma:internalName="Document_x0020_Type">
      <xsd:simpleType>
        <xsd:restriction base="dms:Note">
          <xsd:maxLength value="255"/>
        </xsd:restriction>
      </xsd:simpleType>
    </xsd:element>
    <xsd:element name="Sender" ma:index="12" nillable="true" ma:displayName="Sender" ma:description="" ma:internalName="Sender">
      <xsd:simpleType>
        <xsd:restriction base="dms:Text">
          <xsd:maxLength value="255"/>
        </xsd:restriction>
      </xsd:simpleType>
    </xsd:element>
    <xsd:element name="Receiver" ma:index="13" nillable="true" ma:displayName="Receiver" ma:description="" ma:internalName="Receiver">
      <xsd:simpleType>
        <xsd:restriction base="dms:Text">
          <xsd:maxLength value="255"/>
        </xsd:restriction>
      </xsd:simpleType>
    </xsd:element>
    <xsd:element name="Sender_x0020_Date" ma:index="14" nillable="true" ma:displayName="Sender Date" ma:default="" ma:description="" ma:format="DateTime" ma:internalName="Sender_x0020_Date">
      <xsd:simpleType>
        <xsd:restriction base="dms:DateTime"/>
      </xsd:simpleType>
    </xsd:element>
    <xsd:element name="Receiver_x0020_Date" ma:index="15" nillable="true" ma:displayName="Receiver Date" ma:default="" ma:description="" ma:format="DateTime" ma:internalName="Receiver_x0020_Date">
      <xsd:simpleType>
        <xsd:restriction base="dms:DateTime"/>
      </xsd:simpleType>
    </xsd:element>
    <xsd:element name="Carbon_x0020_Copy" ma:index="16" nillable="true" ma:displayName="Carbon Copy" ma:description="" ma:internalName="Carbon_x0020_Copy">
      <xsd:simpleType>
        <xsd:restriction base="dms:Text">
          <xsd:maxLength value="255"/>
        </xsd:restriction>
      </xsd:simpleType>
    </xsd:element>
    <xsd:element name="Email_x0020_Table" ma:index="18" nillable="true" ma:displayName="Email Table" ma:description="" ma:internalName="Email_x0020_Table">
      <xsd:simpleType>
        <xsd:restriction base="dms:Note">
          <xsd:maxLength value="255"/>
        </xsd:restriction>
      </xsd:simpleType>
    </xsd:element>
    <xsd:element name="MTS_x0020_Type" ma:index="19" nillable="true" ma:displayName="MTS Type" ma:default="" ma:description="" ma:internalName="MTS_x0020_Type">
      <xsd:simpleType>
        <xsd:restriction base="dms:Note">
          <xsd:maxLength value="255"/>
        </xsd:restriction>
      </xsd:simpleType>
    </xsd:element>
    <xsd:element name="MTS_x0020_ID" ma:index="20" nillable="true" ma:displayName="MTS ID" ma:default="" ma:description="" ma:internalName="MTS_x0020_ID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brary" ma:index="25" nillable="true" ma:displayName="Library" ma:default="" ma:description="" ma:internalName="Library">
      <xsd:simpleType>
        <xsd:restriction base="dms:Text">
          <xsd:maxLength value="255"/>
        </xsd:restriction>
      </xsd:simpleType>
    </xsd:element>
    <xsd:element name="Legacy_x0020_DocID" ma:index="26" nillable="true" ma:displayName="Legacy DocID" ma:decimals="-1" ma:default="" ma:description="" ma:internalName="Legacy_x0020_DocID">
      <xsd:simpleType>
        <xsd:restriction base="dms:Number"/>
      </xsd:simpleType>
    </xsd:element>
    <xsd:element name="Legacy_x0020_Version" ma:index="27" nillable="true" ma:displayName="Legacy Version" ma:default="" ma:description="" ma:internalName="Legacy_x0020_Version">
      <xsd:simpleType>
        <xsd:restriction base="dms:Text">
          <xsd:maxLength value="255"/>
        </xsd:restriction>
      </xsd:simpleType>
    </xsd:element>
    <xsd:element name="Class" ma:index="28" nillable="true" ma:displayName="Class" ma:default="" ma:description="" ma:internalName="Class">
      <xsd:simpleType>
        <xsd:restriction base="dms:Text">
          <xsd:maxLength value="255"/>
        </xsd:restriction>
      </xsd:simpleType>
    </xsd:element>
    <xsd:element name="Author0" ma:index="29" nillable="true" ma:displayName="Author" ma:default="" ma:description="" ma:internalName="Author0">
      <xsd:simpleType>
        <xsd:restriction base="dms:Text">
          <xsd:maxLength value="255"/>
        </xsd:restriction>
      </xsd:simpleType>
    </xsd:element>
    <xsd:element name="Status" ma:index="30" nillable="true" ma:displayName="Status" ma:default="" ma:description="" ma:internalName="Status">
      <xsd:simpleType>
        <xsd:restriction base="dms:Text">
          <xsd:maxLength value="255"/>
        </xsd:restriction>
      </xsd:simpleType>
    </xsd:element>
    <xsd:element name="Year" ma:index="31" nillable="true" ma:displayName="Year" ma:default="" ma:description="" ma:internalName="Year">
      <xsd:simpleType>
        <xsd:restriction base="dms:Text">
          <xsd:maxLength value="255"/>
        </xsd:restriction>
      </xsd:simpleType>
    </xsd:element>
    <xsd:element name="Other_x0020_Details" ma:index="32" nillable="true" ma:displayName="Other Details" ma:default="" ma:description="" ma:internalName="Other_x0020_Details">
      <xsd:simpleType>
        <xsd:restriction base="dms:Text">
          <xsd:maxLength value="255"/>
        </xsd:restriction>
      </xsd:simpleType>
    </xsd:element>
    <xsd:element name="Other_x0020_Details_2" ma:index="33" nillable="true" ma:displayName="Other Details_2" ma:description="" ma:internalName="Other_x0020_Details_2">
      <xsd:simpleType>
        <xsd:restriction base="dms:Text">
          <xsd:maxLength value="255"/>
        </xsd:restriction>
      </xsd:simpleType>
    </xsd:element>
    <xsd:element name="Other_x0020_Details_3" ma:index="34" nillable="true" ma:displayName="Other Details_3" ma:description="" ma:internalName="Other_x0020_Details_3">
      <xsd:simpleType>
        <xsd:restriction base="dms:Text">
          <xsd:maxLength value="255"/>
        </xsd:restriction>
      </xsd:simpleType>
    </xsd:element>
    <xsd:element name="To" ma:index="35" nillable="true" ma:displayName="To" ma:default="" ma:description="" ma:internalName="To">
      <xsd:simpleType>
        <xsd:restriction base="dms:Note">
          <xsd:maxLength value="255"/>
        </xsd:restriction>
      </xsd:simpleType>
    </xsd:element>
    <xsd:element name="From" ma:index="36" nillable="true" ma:displayName="From" ma:default="" ma:description="" ma:internalName="From">
      <xsd:simpleType>
        <xsd:restriction base="dms:Text">
          <xsd:maxLength value="255"/>
        </xsd:restriction>
      </xsd:simpleType>
    </xsd:element>
    <xsd:element name="Sent_x002f_Received" ma:index="37" nillable="true" ma:displayName="Sent/Received" ma:default="" ma:description="" ma:internalName="Sent_x002f_Received">
      <xsd:simpleType>
        <xsd:restriction base="dms:Text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9" nillable="true" ma:displayName="Tags" ma:internalName="MediaServiceAutoTags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Contract_x0020_Number" ma:index="43" nillable="true" ma:displayName="Contract Number" ma:default="" ma:description="" ma:internalName="Contract_x0020_Number">
      <xsd:simpleType>
        <xsd:restriction base="dms:Text">
          <xsd:maxLength value="255"/>
        </xsd:restriction>
      </xsd:simple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7" nillable="true" ma:displayName="Length (seconds)" ma:internalName="MediaLengthInSeconds" ma:readOnly="true">
      <xsd:simpleType>
        <xsd:restriction base="dms:Unknown"/>
      </xsd:simpleType>
    </xsd:element>
    <xsd:element name="_Flow_SignoffStatus" ma:index="50" nillable="true" ma:displayName="Sign-off status" ma:internalName="Sign_x002d_off_x0020_status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b0190-e301-4766-933d-448c7c363fce" elementFormDefault="qualified">
    <xsd:import namespace="http://schemas.microsoft.com/office/2006/documentManagement/types"/>
    <xsd:import namespace="http://schemas.microsoft.com/office/infopath/2007/PartnerControls"/>
    <xsd:element name="SharedWithUsers" ma:index="4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_x0020_DocID xmlns="4a94300e-a927-4b92-9d3a-682523035cb6" xsi:nil="true"/>
    <Year xmlns="4a94300e-a927-4b92-9d3a-682523035cb6" xsi:nil="true"/>
    <_ip_UnifiedCompliancePolicyUIAction xmlns="http://schemas.microsoft.com/sharepoint/v3" xsi:nil="true"/>
    <Legacy_x0020_Version xmlns="4a94300e-a927-4b92-9d3a-682523035cb6" xsi:nil="true"/>
    <Sender_x0020_Date xmlns="4a94300e-a927-4b92-9d3a-682523035cb6" xsi:nil="true"/>
    <Library xmlns="4a94300e-a927-4b92-9d3a-682523035cb6" xsi:nil="true"/>
    <Class xmlns="4a94300e-a927-4b92-9d3a-682523035cb6" xsi:nil="true"/>
    <From xmlns="4a94300e-a927-4b92-9d3a-682523035cb6" xsi:nil="true"/>
    <Sender xmlns="4a94300e-a927-4b92-9d3a-682523035cb6" xsi:nil="true"/>
    <IconOverlay xmlns="http://schemas.microsoft.com/sharepoint/v4" xsi:nil="true"/>
    <_Flow_SignoffStatus xmlns="4a94300e-a927-4b92-9d3a-682523035cb6" xsi:nil="true"/>
    <Other_x0020_Details xmlns="4a94300e-a927-4b92-9d3a-682523035cb6" xsi:nil="true"/>
    <_ip_UnifiedCompliancePolicyProperties xmlns="http://schemas.microsoft.com/sharepoint/v3" xsi:nil="true"/>
    <Carbon_x0020_Copy xmlns="4a94300e-a927-4b92-9d3a-682523035cb6" xsi:nil="true"/>
    <Author0 xmlns="4a94300e-a927-4b92-9d3a-682523035cb6" xsi:nil="true"/>
    <Email_x0020_Table xmlns="4a94300e-a927-4b92-9d3a-682523035cb6" xsi:nil="true"/>
    <MTS_x0020_ID xmlns="4a94300e-a927-4b92-9d3a-682523035cb6" xsi:nil="true"/>
    <MTS_x0020_Type xmlns="4a94300e-a927-4b92-9d3a-682523035cb6" xsi:nil="true"/>
    <Receiver xmlns="4a94300e-a927-4b92-9d3a-682523035cb6" xsi:nil="true"/>
    <Other_x0020_Details_2 xmlns="4a94300e-a927-4b92-9d3a-682523035cb6" xsi:nil="true"/>
    <Sent_x002f_Received xmlns="4a94300e-a927-4b92-9d3a-682523035cb6" xsi:nil="true"/>
    <Other_x0020_Details_3 xmlns="4a94300e-a927-4b92-9d3a-682523035cb6" xsi:nil="true"/>
    <To xmlns="4a94300e-a927-4b92-9d3a-682523035cb6" xsi:nil="true"/>
    <Receiver_x0020_Date xmlns="4a94300e-a927-4b92-9d3a-682523035cb6" xsi:nil="true"/>
    <Status xmlns="4a94300e-a927-4b92-9d3a-682523035cb6" xsi:nil="true"/>
    <Contract_x0020_Number xmlns="4a94300e-a927-4b92-9d3a-682523035cb6" xsi:nil="true"/>
    <Document_x0020_Type xmlns="4a94300e-a927-4b92-9d3a-682523035cb6" xsi:nil="true"/>
    <_dlc_DocId xmlns="58a6f171-52cb-4404-b47d-af1c8daf8fd1">ECM-74484932-229182</_dlc_DocId>
    <_dlc_DocIdUrl xmlns="58a6f171-52cb-4404-b47d-af1c8daf8fd1">
      <Url>https://ministryforenvironment.sharepoint.com/sites/ECM-Pol-ResEff/_layouts/15/DocIdRedir.aspx?ID=ECM-74484932-229182</Url>
      <Description>ECM-74484932-229182</Description>
    </_dlc_DocIdUrl>
    <lcf76f155ced4ddcb4097134ff3c332f xmlns="4a94300e-a927-4b92-9d3a-682523035cb6">
      <Terms xmlns="http://schemas.microsoft.com/office/infopath/2007/PartnerControls"/>
    </lcf76f155ced4ddcb4097134ff3c332f>
    <TaxCatchAll xmlns="58a6f171-52cb-4404-b47d-af1c8daf8fd1" xsi:nil="true"/>
  </documentManagement>
</p:properties>
</file>

<file path=customXml/itemProps1.xml><?xml version="1.0" encoding="utf-8"?>
<ds:datastoreItem xmlns:ds="http://schemas.openxmlformats.org/officeDocument/2006/customXml" ds:itemID="{4FE21F3D-E5F4-44B3-9D70-0EBA819A6DFC}"/>
</file>

<file path=customXml/itemProps2.xml><?xml version="1.0" encoding="utf-8"?>
<ds:datastoreItem xmlns:ds="http://schemas.openxmlformats.org/officeDocument/2006/customXml" ds:itemID="{A457F1DE-8C66-4090-A871-06FAF17E1F03}"/>
</file>

<file path=customXml/itemProps3.xml><?xml version="1.0" encoding="utf-8"?>
<ds:datastoreItem xmlns:ds="http://schemas.openxmlformats.org/officeDocument/2006/customXml" ds:itemID="{090E8731-3D34-4821-9E2B-29912120F953}"/>
</file>

<file path=customXml/itemProps4.xml><?xml version="1.0" encoding="utf-8"?>
<ds:datastoreItem xmlns:ds="http://schemas.openxmlformats.org/officeDocument/2006/customXml" ds:itemID="{F8033F8B-B716-43E1-8CF8-8A6A4BCAB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MFE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DonovanN</dc:creator>
  <cp:keywords/>
  <dc:description/>
  <cp:lastModifiedBy/>
  <cp:revision/>
  <dcterms:created xsi:type="dcterms:W3CDTF">2019-08-07T22:27:04Z</dcterms:created>
  <dcterms:modified xsi:type="dcterms:W3CDTF">2024-09-18T23:15:00Z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9be372-3152-4d80-9d23-892736be48df_Enabled">
    <vt:lpwstr>true</vt:lpwstr>
  </property>
  <property fmtid="{D5CDD505-2E9C-101B-9397-08002B2CF9AE}" pid="3" name="MSIP_Label_f89be372-3152-4d80-9d23-892736be48df_SetDate">
    <vt:lpwstr>2021-11-08T01:28:07Z</vt:lpwstr>
  </property>
  <property fmtid="{D5CDD505-2E9C-101B-9397-08002B2CF9AE}" pid="4" name="MSIP_Label_f89be372-3152-4d80-9d23-892736be48df_Method">
    <vt:lpwstr>Privileged</vt:lpwstr>
  </property>
  <property fmtid="{D5CDD505-2E9C-101B-9397-08002B2CF9AE}" pid="5" name="MSIP_Label_f89be372-3152-4d80-9d23-892736be48df_Name">
    <vt:lpwstr>MFE COMMERCIAL</vt:lpwstr>
  </property>
  <property fmtid="{D5CDD505-2E9C-101B-9397-08002B2CF9AE}" pid="6" name="MSIP_Label_f89be372-3152-4d80-9d23-892736be48df_SiteId">
    <vt:lpwstr>761dd003-d4ff-4049-8a72-8549b20fcbb1</vt:lpwstr>
  </property>
  <property fmtid="{D5CDD505-2E9C-101B-9397-08002B2CF9AE}" pid="7" name="MSIP_Label_f89be372-3152-4d80-9d23-892736be48df_ActionId">
    <vt:lpwstr>f3da4449-08fb-43a2-b4b8-a04738eb3587</vt:lpwstr>
  </property>
  <property fmtid="{D5CDD505-2E9C-101B-9397-08002B2CF9AE}" pid="8" name="MSIP_Label_f89be372-3152-4d80-9d23-892736be48df_ContentBits">
    <vt:lpwstr>3</vt:lpwstr>
  </property>
  <property fmtid="{D5CDD505-2E9C-101B-9397-08002B2CF9AE}" pid="9" name="ContentTypeId">
    <vt:lpwstr>0x010100EA5FB0BEBF7DE54D9F252D8A06C053F7</vt:lpwstr>
  </property>
  <property fmtid="{D5CDD505-2E9C-101B-9397-08002B2CF9AE}" pid="10" name="_dlc_DocIdItemGuid">
    <vt:lpwstr>df58fe96-a94b-416e-b45a-681cf6662ad3</vt:lpwstr>
  </property>
  <property fmtid="{D5CDD505-2E9C-101B-9397-08002B2CF9AE}" pid="11" name="MediaServiceImageTags">
    <vt:lpwstr/>
  </property>
</Properties>
</file>